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15" tabRatio="738" activeTab="0"/>
  </bookViews>
  <sheets>
    <sheet name="様式第1号（全4ページ1）" sheetId="1" r:id="rId1"/>
    <sheet name="様式第1号（全4ページ2）" sheetId="2" r:id="rId2"/>
    <sheet name="様式第1号（全4ページ3）" sheetId="3" r:id="rId3"/>
    <sheet name="様式第1号（全4ページ4）" sheetId="4" r:id="rId4"/>
    <sheet name="様式第1号別紙" sheetId="5" r:id="rId5"/>
  </sheets>
  <definedNames>
    <definedName name="①助成対象経費">'様式第1号（全4ページ4）'!$Q$27</definedName>
    <definedName name="_xlnm.Print_Area" localSheetId="0">'様式第1号（全4ページ1）'!$A$1:$Z$45</definedName>
    <definedName name="_xlnm.Print_Area" localSheetId="1">'様式第1号（全4ページ2）'!$A$1:$Y$35</definedName>
    <definedName name="_xlnm.Print_Area" localSheetId="2">'様式第1号（全4ページ3）'!$A$1:$S$32</definedName>
    <definedName name="_xlnm.Print_Area" localSheetId="3">'様式第1号（全4ページ4）'!$A$1:$X$31</definedName>
    <definedName name="_xlnm.Print_Area" localSheetId="4">'様式第1号別紙'!$A$1:$Y$36</definedName>
    <definedName name="委託費">#REF!</definedName>
    <definedName name="科目">#REF!</definedName>
    <definedName name="科目名">#REF!</definedName>
    <definedName name="機器等名称">#REF!</definedName>
    <definedName name="購入費">#REF!</definedName>
    <definedName name="使用料">#REF!</definedName>
    <definedName name="助成対象経費合計">'様式第1号（全4ページ4）'!$Q$24</definedName>
    <definedName name="消耗品費">#REF!</definedName>
    <definedName name="賃借料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34" authorId="0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2" authorId="0">
      <text>
        <r>
          <rPr>
            <sz val="9"/>
            <rFont val="ＭＳ Ｐゴシック"/>
            <family val="3"/>
          </rPr>
          <t xml:space="preserve">氏名はフルネームで記載し、必ずフリガナも記載すること
</t>
        </r>
      </text>
    </comment>
  </commentList>
</comments>
</file>

<file path=xl/sharedStrings.xml><?xml version="1.0" encoding="utf-8"?>
<sst xmlns="http://schemas.openxmlformats.org/spreadsheetml/2006/main" count="318" uniqueCount="176">
  <si>
    <t>数量</t>
  </si>
  <si>
    <t>単位</t>
  </si>
  <si>
    <t>総事業費
（税込み）</t>
  </si>
  <si>
    <t>合計</t>
  </si>
  <si>
    <t>※記載欄が不足する場合は、適宜行を追加すること。</t>
  </si>
  <si>
    <t>①</t>
  </si>
  <si>
    <t>円</t>
  </si>
  <si>
    <t>科目</t>
  </si>
  <si>
    <t>在宅勤務</t>
  </si>
  <si>
    <t>□</t>
  </si>
  <si>
    <t>Ａ　農業、林業</t>
  </si>
  <si>
    <t>Ｂ　漁業</t>
  </si>
  <si>
    <t>Ｃ　鉱業、採石業、砂利採取業</t>
  </si>
  <si>
    <t>Ｄ　建設業</t>
  </si>
  <si>
    <t>Ｅ　製造業</t>
  </si>
  <si>
    <t>年</t>
  </si>
  <si>
    <t>月</t>
  </si>
  <si>
    <t>日</t>
  </si>
  <si>
    <t>Ｆ　電気・ガス・熱供給・水道業</t>
  </si>
  <si>
    <t>Ｇ　情報通信業</t>
  </si>
  <si>
    <t>Ｈ　運輸業、郵便業</t>
  </si>
  <si>
    <t>公益財団法人東京しごと財団理事長　殿</t>
  </si>
  <si>
    <t>Ｉ　 卸売業、小売業</t>
  </si>
  <si>
    <t>Ｊ　金融業、保険業</t>
  </si>
  <si>
    <t>企業等の所在地</t>
  </si>
  <si>
    <t>Ｋ　不動産業、物品賃貸業</t>
  </si>
  <si>
    <t>Ｌ　学術研究、専門・技術サービス業</t>
  </si>
  <si>
    <t>Ｍ　宿泊業、飲食サービス業</t>
  </si>
  <si>
    <t>企業等の名称</t>
  </si>
  <si>
    <t>Ｎ　生活関連サービス業、娯楽業</t>
  </si>
  <si>
    <t>Ｏ　教育、学習支援業</t>
  </si>
  <si>
    <t>代表者役職</t>
  </si>
  <si>
    <t>Ｐ　医療、福祉</t>
  </si>
  <si>
    <t>Ｑ　複合サービス事業</t>
  </si>
  <si>
    <t>Ｒ　サービス業（他に分類されないもの）</t>
  </si>
  <si>
    <t>Ｓ　公務（他に分類されるものを除く）</t>
  </si>
  <si>
    <t>Ｔ　分類不能の産業</t>
  </si>
  <si>
    <t>事 業 計 画 書 兼 支 給 申 請 書</t>
  </si>
  <si>
    <t>記</t>
  </si>
  <si>
    <t>企業等の概要</t>
  </si>
  <si>
    <t>業種</t>
  </si>
  <si>
    <t>人</t>
  </si>
  <si>
    <t>役職・氏名</t>
  </si>
  <si>
    <t>住　所</t>
  </si>
  <si>
    <t>電話番号</t>
  </si>
  <si>
    <t>メールアドレス</t>
  </si>
  <si>
    <t>主な事業内容</t>
  </si>
  <si>
    <t>円</t>
  </si>
  <si>
    <t>①</t>
  </si>
  <si>
    <t>②</t>
  </si>
  <si>
    <t>新規導入</t>
  </si>
  <si>
    <t>取組区分（新規導入・拡充）</t>
  </si>
  <si>
    <t>令和</t>
  </si>
  <si>
    <t>常時雇用する
労働者数</t>
  </si>
  <si>
    <t>うち都内事業所の常時雇用する労働者数</t>
  </si>
  <si>
    <t>助成事業の実施計画（テレワーク導入計画）</t>
  </si>
  <si>
    <t>テレワーク実施対象者数</t>
  </si>
  <si>
    <t>在宅勤務</t>
  </si>
  <si>
    <t>拡充　</t>
  </si>
  <si>
    <t>④</t>
  </si>
  <si>
    <t>テレワーク環境構築内容　※テレワーク環境構築図の説明</t>
  </si>
  <si>
    <t>申　請　機　器　・　機　器　の　設　置　設　定　費　用　等</t>
  </si>
  <si>
    <r>
      <t xml:space="preserve">助成対象経費
</t>
    </r>
    <r>
      <rPr>
        <u val="single"/>
        <sz val="10"/>
        <rFont val="ＭＳ Ｐ明朝"/>
        <family val="1"/>
      </rPr>
      <t>（税抜き）</t>
    </r>
  </si>
  <si>
    <r>
      <t xml:space="preserve">単価
</t>
    </r>
    <r>
      <rPr>
        <u val="single"/>
        <sz val="9"/>
        <rFont val="ＭＳ Ｐ明朝"/>
        <family val="1"/>
      </rPr>
      <t>（税抜き）</t>
    </r>
  </si>
  <si>
    <t>担当者連絡先※</t>
  </si>
  <si>
    <t>※必ず連絡がとれる申請企業の担当者連絡先を記載すること</t>
  </si>
  <si>
    <t>テレワーク導入内容</t>
  </si>
  <si>
    <t>申請№</t>
  </si>
  <si>
    <t>モバイル勤務</t>
  </si>
  <si>
    <t>※財団実施の「はじめてテレワーク（テレワーク導入促進整備補助金）」利用企業は、はじめてテレワークにおけるテレワーク導入状況を踏まえ拡充部分（テレワーク実施対象者数や導入機器等）がわかるように明確に区分して記載すること。</t>
  </si>
  <si>
    <t>助成率</t>
  </si>
  <si>
    <t>円</t>
  </si>
  <si>
    <t>人</t>
  </si>
  <si>
    <t>助成事業の実施期間（完了期日）</t>
  </si>
  <si>
    <t>←②は千円未満
切り捨て</t>
  </si>
  <si>
    <t>上段：導入機器製品名（メーカー・型番等）
下段：導入目的・利用用途</t>
  </si>
  <si>
    <t>　　　2/3</t>
  </si>
  <si>
    <t>代表者氏名</t>
  </si>
  <si>
    <r>
      <t xml:space="preserve">②助成金支給申請額（上限額150万円）
</t>
    </r>
    <r>
      <rPr>
        <sz val="10"/>
        <rFont val="ＭＳ Ｐ明朝"/>
        <family val="1"/>
      </rPr>
      <t>②＝①×助成率</t>
    </r>
  </si>
  <si>
    <t>両方（在宅勤務・モバイル勤務）</t>
  </si>
  <si>
    <t>事業所の名称</t>
  </si>
  <si>
    <t>所在地</t>
  </si>
  <si>
    <t>計</t>
  </si>
  <si>
    <t>←自動計算</t>
  </si>
  <si>
    <t>●　都外事業所</t>
  </si>
  <si>
    <t>常時雇用する労働者数合計</t>
  </si>
  <si>
    <t>①都内事業所は、雇用保険適用事業所に限らず、常時雇用する労働者が勤務するすべての事業所の名称・　所在地を記載すること。</t>
  </si>
  <si>
    <t>②登記上の本社は、必ず記載すること。</t>
  </si>
  <si>
    <t>事　業　所　一　覧</t>
  </si>
  <si>
    <t>●　都内事業所</t>
  </si>
  <si>
    <t>【記入上の注意】</t>
  </si>
  <si>
    <t>※本社機能がある事業所が登記上の本社と異なる場合、当該事業所下欄に「（現に本社機能をもつ）」と記載すること</t>
  </si>
  <si>
    <t>③記載欄が不足する場合は、適宜行を追加すること。</t>
  </si>
  <si>
    <t>個人の住所地</t>
  </si>
  <si>
    <t>現状</t>
  </si>
  <si>
    <t>№</t>
  </si>
  <si>
    <t>テレワーク
形態</t>
  </si>
  <si>
    <t>貸与機器等</t>
  </si>
  <si>
    <t>□</t>
  </si>
  <si>
    <t>在宅</t>
  </si>
  <si>
    <t>モバイル</t>
  </si>
  <si>
    <t>モバイル</t>
  </si>
  <si>
    <t>両方</t>
  </si>
  <si>
    <t>□</t>
  </si>
  <si>
    <t>□</t>
  </si>
  <si>
    <t>モバイル</t>
  </si>
  <si>
    <t>□</t>
  </si>
  <si>
    <t>□</t>
  </si>
  <si>
    <t>※記載欄が不足する場合は、この様式を適宜拡張して使用すること。</t>
  </si>
  <si>
    <t>兼務役員</t>
  </si>
  <si>
    <t>テレワーク
実施対象者氏名
(フルネーム表記）</t>
  </si>
  <si>
    <t>フリガナ</t>
  </si>
  <si>
    <t>氏名</t>
  </si>
  <si>
    <t>□</t>
  </si>
  <si>
    <t>□</t>
  </si>
  <si>
    <t>なし</t>
  </si>
  <si>
    <t>あり</t>
  </si>
  <si>
    <t>※委任状（様式）を添付のこと</t>
  </si>
  <si>
    <t>支給決定日から４か月以内</t>
  </si>
  <si>
    <t>※個人事業主の場合のみ（住民票記載事項証明書どおりに記載）</t>
  </si>
  <si>
    <t>※所在地、名称、役職、氏名は法人登記簿どおりに記載</t>
  </si>
  <si>
    <t>④常時雇用する労働者数（都内事業所および合計）が「事業計画書兼支給申請書」の常時雇用する労働者数と一致することを確認すること。</t>
  </si>
  <si>
    <t>テレワーク実施対象者一覧</t>
  </si>
  <si>
    <t>様式第１号（第８条関係）別紙</t>
  </si>
  <si>
    <t>助成金額計算書</t>
  </si>
  <si>
    <t>※テレワーク実施対象者内訳については４「テレワーク実施対象者一覧」のとおり</t>
  </si>
  <si>
    <t>（１）テレワーク導入提案書発行管理番号</t>
  </si>
  <si>
    <t>Ｎｏ.</t>
  </si>
  <si>
    <t>【内訳】テレワーク形態別</t>
  </si>
  <si>
    <t>【内訳】雇用形態別</t>
  </si>
  <si>
    <t>直接雇用の
労働者</t>
  </si>
  <si>
    <t>常時雇用
労働者</t>
  </si>
  <si>
    <t>環境整備の方向性</t>
  </si>
  <si>
    <t>（Ｂ）非正規社員</t>
  </si>
  <si>
    <t>（Ｃ）上記以外の労働者</t>
  </si>
  <si>
    <t>（Ｄ）派遣社員</t>
  </si>
  <si>
    <t>□</t>
  </si>
  <si>
    <t>（注1）雇用形態は様式第1号（３）①【内訳】の雇用形態から選択し、それぞれの形態における対象者数と一致させること。</t>
  </si>
  <si>
    <t>代理人による提出</t>
  </si>
  <si>
    <t>（Ｄ）派遣社員</t>
  </si>
  <si>
    <t>直接雇用の労働者</t>
  </si>
  <si>
    <t>雇用形態（注1）</t>
  </si>
  <si>
    <t>(B)非正規社員</t>
  </si>
  <si>
    <t>それぞれの合計人数を記入⇒</t>
  </si>
  <si>
    <t>※署名のこと</t>
  </si>
  <si>
    <t>職種</t>
  </si>
  <si>
    <t>③</t>
  </si>
  <si>
    <t>実施内容　※複数選択可。</t>
  </si>
  <si>
    <t>機器導入</t>
  </si>
  <si>
    <t>機器の設置・設定</t>
  </si>
  <si>
    <t>ソフトウェア導入</t>
  </si>
  <si>
    <t>クラウドサービス導入</t>
  </si>
  <si>
    <t>その他</t>
  </si>
  <si>
    <t>（</t>
  </si>
  <si>
    <t>）</t>
  </si>
  <si>
    <t>※「テレワーク導入提案書」に含まれていないものは申請できません。</t>
  </si>
  <si>
    <t>（非正規社員拡充コース）</t>
  </si>
  <si>
    <t>※上記に他企業等からの出向者や請負等は入れないこと</t>
  </si>
  <si>
    <t>常時雇用する
労働者数</t>
  </si>
  <si>
    <t>※詳細は、別紙「事業所一覧」のとおり</t>
  </si>
  <si>
    <t>＠</t>
  </si>
  <si>
    <t>〒</t>
  </si>
  <si>
    <t xml:space="preserve">  テレワーク促進助成金「非正規社員拡充コース」（以下「助成金」という。）について、事業計画を策定したので、助成金支給要綱第８条の規定に基づき、下記のとおり提出します。</t>
  </si>
  <si>
    <t>←【テレワーク課題解決コンサルティング（非正規社員拡充コース）】テレワーク導入提案書右上に記載の番号</t>
  </si>
  <si>
    <t>（2）導入するテレワーク形態（いずれか一つ選択）</t>
  </si>
  <si>
    <r>
      <t xml:space="preserve">モバイル勤務
</t>
    </r>
    <r>
      <rPr>
        <sz val="9"/>
        <rFont val="ＭＳ Ｐ明朝"/>
        <family val="1"/>
      </rPr>
      <t>※在宅・事業所以外での勤務</t>
    </r>
  </si>
  <si>
    <r>
      <t xml:space="preserve">両方（在宅勤務・モバイル勤務）
</t>
    </r>
    <r>
      <rPr>
        <sz val="9"/>
        <rFont val="ＭＳ Ｐ明朝"/>
        <family val="1"/>
      </rPr>
      <t>※企業として在宅勤務・モバイル勤務の両方のテレワーク形態を行う</t>
    </r>
  </si>
  <si>
    <t>（3）助成事業の取り組み概要</t>
  </si>
  <si>
    <r>
      <t>※</t>
    </r>
    <r>
      <rPr>
        <u val="single"/>
        <sz val="9"/>
        <rFont val="ＭＳ Ｐ明朝"/>
        <family val="1"/>
      </rPr>
      <t xml:space="preserve">経営者及び内定者はテレワーク実施対象者には入れないこと。
</t>
    </r>
    <r>
      <rPr>
        <sz val="9"/>
        <rFont val="ＭＳ Ｐ明朝"/>
        <family val="1"/>
      </rPr>
      <t>※詳細は４「テレワーク実施対象者一覧」のとおり</t>
    </r>
  </si>
  <si>
    <t>様式第１号-３（第８条関係）</t>
  </si>
  <si>
    <r>
      <rPr>
        <sz val="9"/>
        <rFont val="ＭＳ Ｐ明朝"/>
        <family val="1"/>
      </rPr>
      <t>所属</t>
    </r>
    <r>
      <rPr>
        <sz val="8"/>
        <rFont val="ＭＳ Ｐ明朝"/>
        <family val="1"/>
      </rPr>
      <t>（部課係名）</t>
    </r>
  </si>
  <si>
    <r>
      <rPr>
        <b/>
        <sz val="11"/>
        <rFont val="ＭＳ Ｐ明朝"/>
        <family val="1"/>
      </rPr>
      <t>①助成対象経費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（上記合計欄①と同額）</t>
    </r>
  </si>
  <si>
    <t>（Ａ）正規社員</t>
  </si>
  <si>
    <t>常時雇用労働者</t>
  </si>
  <si>
    <t>(A)正規社員</t>
  </si>
  <si>
    <t xml:space="preserve"> (Ｃ)左記以外の
　　　　労働者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</si>
</sst>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\(####&quot;年&quot;\)"/>
    <numFmt numFmtId="178" formatCode="0_);\(0\)"/>
    <numFmt numFmtId="179" formatCode="#,###&quot;名&quot;"/>
    <numFmt numFmtId="180" formatCode="\(#,##0&quot;円）&quot;;&quot;（▲ &quot;#,##0&quot;円）&quot;"/>
    <numFmt numFmtId="181" formatCode="#,##0&quot;円&quot;;&quot;▲ &quot;#,##0&quot;円&quot;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\ ?/2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5"/>
      <name val="ＭＳ Ｐ明朝"/>
      <family val="1"/>
    </font>
    <font>
      <b/>
      <sz val="9"/>
      <name val="ＭＳ Ｐゴシック"/>
      <family val="3"/>
    </font>
    <font>
      <u val="single"/>
      <sz val="10"/>
      <name val="ＭＳ Ｐ明朝"/>
      <family val="1"/>
    </font>
    <font>
      <u val="single"/>
      <sz val="9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5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0.5"/>
      <name val="ＭＳ ゴシック"/>
      <family val="3"/>
    </font>
    <font>
      <sz val="12"/>
      <name val="ＭＳ Ｐゴシック"/>
      <family val="3"/>
    </font>
    <font>
      <b/>
      <sz val="10"/>
      <name val="ＭＳ Ｐ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1"/>
      <color indexed="49"/>
      <name val="ＭＳ Ｐゴシック"/>
      <family val="3"/>
    </font>
    <font>
      <sz val="11"/>
      <color indexed="49"/>
      <name val="ＭＳ Ｐ明朝"/>
      <family val="1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明朝"/>
      <family val="1"/>
    </font>
    <font>
      <sz val="11"/>
      <color theme="8"/>
      <name val="Calibri"/>
      <family val="3"/>
    </font>
    <font>
      <sz val="11"/>
      <color theme="8"/>
      <name val="ＭＳ Ｐ明朝"/>
      <family val="1"/>
    </font>
    <font>
      <sz val="10"/>
      <name val="Calibri"/>
      <family val="3"/>
    </font>
    <font>
      <sz val="9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double">
        <color rgb="FFFF0000"/>
      </right>
      <top style="thin"/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double">
        <color rgb="FFFF0000"/>
      </left>
      <right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double">
        <color rgb="FFFF0000"/>
      </right>
      <top style="double">
        <color rgb="FFFF0000"/>
      </top>
      <bottom/>
    </border>
    <border>
      <left/>
      <right style="double">
        <color rgb="FFFF0000"/>
      </right>
      <top/>
      <bottom style="double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>
        <color indexed="63"/>
      </left>
      <right>
        <color indexed="63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>
        <color indexed="63"/>
      </left>
      <right>
        <color indexed="63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76" fontId="4" fillId="34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69" fillId="33" borderId="0" xfId="0" applyFont="1" applyFill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textRotation="255" shrinkToFit="1"/>
    </xf>
    <xf numFmtId="0" fontId="4" fillId="33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0" fillId="33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14" fillId="0" borderId="18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33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5" fillId="0" borderId="23" xfId="0" applyFont="1" applyFill="1" applyBorder="1" applyAlignment="1">
      <alignment vertical="top" textRotation="255" shrinkToFit="1"/>
    </xf>
    <xf numFmtId="0" fontId="5" fillId="0" borderId="24" xfId="0" applyFont="1" applyFill="1" applyBorder="1" applyAlignment="1">
      <alignment vertical="top" textRotation="255" shrinkToFit="1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73" fillId="0" borderId="32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23" fillId="36" borderId="27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wrapText="1"/>
    </xf>
    <xf numFmtId="0" fontId="4" fillId="0" borderId="2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13" borderId="22" xfId="0" applyFont="1" applyFill="1" applyBorder="1" applyAlignment="1">
      <alignment horizontal="center" vertical="center" wrapText="1" shrinkToFit="1"/>
    </xf>
    <xf numFmtId="0" fontId="3" fillId="13" borderId="18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4" fillId="0" borderId="26" xfId="0" applyFont="1" applyBorder="1" applyAlignment="1">
      <alignment horizontal="center" vertical="center" textRotation="255" wrapText="1" shrinkToFit="1"/>
    </xf>
    <xf numFmtId="0" fontId="4" fillId="0" borderId="34" xfId="0" applyFont="1" applyBorder="1" applyAlignment="1">
      <alignment horizontal="center" vertical="center" textRotation="255" wrapText="1" shrinkToFit="1"/>
    </xf>
    <xf numFmtId="0" fontId="4" fillId="0" borderId="37" xfId="0" applyFont="1" applyBorder="1" applyAlignment="1">
      <alignment horizontal="center" vertical="center" textRotation="255" wrapText="1" shrinkToFit="1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37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6" borderId="32" xfId="0" applyFont="1" applyFill="1" applyBorder="1" applyAlignment="1">
      <alignment horizontal="center" vertical="center" textRotation="255"/>
    </xf>
    <xf numFmtId="0" fontId="3" fillId="36" borderId="42" xfId="0" applyFont="1" applyFill="1" applyBorder="1" applyAlignment="1">
      <alignment horizontal="center" vertical="center" textRotation="255"/>
    </xf>
    <xf numFmtId="0" fontId="3" fillId="36" borderId="41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36" borderId="32" xfId="0" applyFont="1" applyFill="1" applyBorder="1" applyAlignment="1">
      <alignment horizontal="center" vertical="center" textRotation="255" shrinkToFit="1"/>
    </xf>
    <xf numFmtId="0" fontId="3" fillId="36" borderId="42" xfId="0" applyFont="1" applyFill="1" applyBorder="1" applyAlignment="1">
      <alignment horizontal="center" vertical="center" textRotation="255" shrinkToFit="1"/>
    </xf>
    <xf numFmtId="0" fontId="3" fillId="36" borderId="41" xfId="0" applyFont="1" applyFill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top" textRotation="255" wrapText="1" shrinkToFit="1"/>
    </xf>
    <xf numFmtId="0" fontId="4" fillId="0" borderId="39" xfId="0" applyFont="1" applyFill="1" applyBorder="1" applyAlignment="1">
      <alignment horizontal="center" vertical="top" textRotation="255" wrapText="1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42" xfId="0" applyFont="1" applyFill="1" applyBorder="1" applyAlignment="1">
      <alignment horizontal="center" vertical="center" textRotation="255" wrapText="1"/>
    </xf>
    <xf numFmtId="0" fontId="5" fillId="0" borderId="4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textRotation="255" shrinkToFit="1"/>
    </xf>
    <xf numFmtId="0" fontId="5" fillId="0" borderId="36" xfId="0" applyFont="1" applyFill="1" applyBorder="1" applyAlignment="1">
      <alignment horizontal="center" vertical="center" textRotation="255" shrinkToFit="1"/>
    </xf>
    <xf numFmtId="0" fontId="5" fillId="0" borderId="56" xfId="0" applyFont="1" applyFill="1" applyBorder="1" applyAlignment="1">
      <alignment horizontal="center" vertical="center" textRotation="255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82" fontId="15" fillId="34" borderId="58" xfId="0" applyNumberFormat="1" applyFont="1" applyFill="1" applyBorder="1" applyAlignment="1">
      <alignment horizontal="center" vertical="center"/>
    </xf>
    <xf numFmtId="182" fontId="15" fillId="34" borderId="5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 shrinkToFit="1"/>
    </xf>
    <xf numFmtId="0" fontId="4" fillId="33" borderId="45" xfId="0" applyFont="1" applyFill="1" applyBorder="1" applyAlignment="1">
      <alignment horizontal="left" vertical="center" wrapText="1" shrinkToFit="1"/>
    </xf>
    <xf numFmtId="0" fontId="4" fillId="33" borderId="16" xfId="0" applyFont="1" applyFill="1" applyBorder="1" applyAlignment="1">
      <alignment horizontal="left" vertical="center" wrapText="1" shrinkToFi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 wrapText="1"/>
    </xf>
    <xf numFmtId="0" fontId="13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left" vertical="center" wrapText="1" shrinkToFit="1"/>
    </xf>
    <xf numFmtId="0" fontId="4" fillId="33" borderId="44" xfId="0" applyFont="1" applyFill="1" applyBorder="1" applyAlignment="1">
      <alignment horizontal="left" vertical="center" wrapText="1" shrinkToFit="1"/>
    </xf>
    <xf numFmtId="0" fontId="4" fillId="33" borderId="69" xfId="0" applyFont="1" applyFill="1" applyBorder="1" applyAlignment="1">
      <alignment horizontal="left" vertical="center" wrapText="1" shrinkToFit="1"/>
    </xf>
    <xf numFmtId="182" fontId="4" fillId="0" borderId="7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66" xfId="0" applyNumberFormat="1" applyFont="1" applyFill="1" applyBorder="1" applyAlignment="1">
      <alignment horizontal="center" vertical="center"/>
    </xf>
    <xf numFmtId="182" fontId="4" fillId="0" borderId="27" xfId="0" applyNumberFormat="1" applyFont="1" applyFill="1" applyBorder="1" applyAlignment="1">
      <alignment horizontal="center" vertical="center"/>
    </xf>
    <xf numFmtId="182" fontId="4" fillId="0" borderId="71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182" fontId="12" fillId="33" borderId="74" xfId="0" applyNumberFormat="1" applyFont="1" applyFill="1" applyBorder="1" applyAlignment="1">
      <alignment horizontal="center" vertical="center"/>
    </xf>
    <xf numFmtId="182" fontId="12" fillId="33" borderId="75" xfId="0" applyNumberFormat="1" applyFont="1" applyFill="1" applyBorder="1" applyAlignment="1">
      <alignment horizontal="center" vertical="center"/>
    </xf>
    <xf numFmtId="182" fontId="12" fillId="33" borderId="76" xfId="0" applyNumberFormat="1" applyFont="1" applyFill="1" applyBorder="1" applyAlignment="1">
      <alignment horizontal="center" vertical="center"/>
    </xf>
    <xf numFmtId="182" fontId="12" fillId="33" borderId="77" xfId="0" applyNumberFormat="1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56" fontId="12" fillId="33" borderId="34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182" fontId="12" fillId="33" borderId="80" xfId="0" applyNumberFormat="1" applyFont="1" applyFill="1" applyBorder="1" applyAlignment="1">
      <alignment horizontal="center" vertical="center"/>
    </xf>
    <xf numFmtId="182" fontId="12" fillId="33" borderId="81" xfId="0" applyNumberFormat="1" applyFont="1" applyFill="1" applyBorder="1" applyAlignment="1">
      <alignment horizontal="center" vertical="center"/>
    </xf>
    <xf numFmtId="182" fontId="12" fillId="33" borderId="82" xfId="0" applyNumberFormat="1" applyFont="1" applyFill="1" applyBorder="1" applyAlignment="1">
      <alignment horizontal="center" vertical="center"/>
    </xf>
    <xf numFmtId="182" fontId="12" fillId="33" borderId="83" xfId="0" applyNumberFormat="1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2" fontId="4" fillId="34" borderId="66" xfId="0" applyNumberFormat="1" applyFont="1" applyFill="1" applyBorder="1" applyAlignment="1">
      <alignment horizontal="center" vertical="center"/>
    </xf>
    <xf numFmtId="182" fontId="4" fillId="34" borderId="27" xfId="0" applyNumberFormat="1" applyFont="1" applyFill="1" applyBorder="1" applyAlignment="1">
      <alignment horizontal="center" vertical="center"/>
    </xf>
    <xf numFmtId="182" fontId="4" fillId="34" borderId="71" xfId="0" applyNumberFormat="1" applyFont="1" applyFill="1" applyBorder="1" applyAlignment="1">
      <alignment horizontal="center" vertical="center"/>
    </xf>
    <xf numFmtId="182" fontId="4" fillId="34" borderId="19" xfId="0" applyNumberFormat="1" applyFont="1" applyFill="1" applyBorder="1" applyAlignment="1">
      <alignment horizontal="center" vertical="center"/>
    </xf>
    <xf numFmtId="176" fontId="4" fillId="34" borderId="64" xfId="0" applyNumberFormat="1" applyFont="1" applyFill="1" applyBorder="1" applyAlignment="1">
      <alignment horizontal="center" vertical="center"/>
    </xf>
    <xf numFmtId="176" fontId="4" fillId="34" borderId="65" xfId="0" applyNumberFormat="1" applyFont="1" applyFill="1" applyBorder="1" applyAlignment="1">
      <alignment horizontal="center" vertical="center"/>
    </xf>
    <xf numFmtId="182" fontId="4" fillId="0" borderId="67" xfId="0" applyNumberFormat="1" applyFont="1" applyFill="1" applyBorder="1" applyAlignment="1">
      <alignment horizontal="center" vertical="center"/>
    </xf>
    <xf numFmtId="182" fontId="4" fillId="0" borderId="85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181" fontId="4" fillId="33" borderId="66" xfId="0" applyNumberFormat="1" applyFont="1" applyFill="1" applyBorder="1" applyAlignment="1">
      <alignment horizontal="center" vertical="center" shrinkToFit="1"/>
    </xf>
    <xf numFmtId="181" fontId="4" fillId="33" borderId="64" xfId="0" applyNumberFormat="1" applyFont="1" applyFill="1" applyBorder="1" applyAlignment="1">
      <alignment horizontal="center" vertical="center" shrinkToFit="1"/>
    </xf>
    <xf numFmtId="181" fontId="4" fillId="33" borderId="71" xfId="0" applyNumberFormat="1" applyFont="1" applyFill="1" applyBorder="1" applyAlignment="1">
      <alignment horizontal="center" vertical="center" shrinkToFit="1"/>
    </xf>
    <xf numFmtId="181" fontId="4" fillId="33" borderId="65" xfId="0" applyNumberFormat="1" applyFont="1" applyFill="1" applyBorder="1" applyAlignment="1">
      <alignment horizontal="center" vertical="center" shrinkToFit="1"/>
    </xf>
    <xf numFmtId="0" fontId="4" fillId="33" borderId="66" xfId="0" applyNumberFormat="1" applyFont="1" applyFill="1" applyBorder="1" applyAlignment="1">
      <alignment horizontal="center" vertical="center"/>
    </xf>
    <xf numFmtId="0" fontId="4" fillId="33" borderId="71" xfId="0" applyNumberFormat="1" applyFont="1" applyFill="1" applyBorder="1" applyAlignment="1">
      <alignment horizontal="center" vertical="center"/>
    </xf>
    <xf numFmtId="0" fontId="4" fillId="33" borderId="67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/>
    </xf>
    <xf numFmtId="182" fontId="4" fillId="34" borderId="67" xfId="0" applyNumberFormat="1" applyFont="1" applyFill="1" applyBorder="1" applyAlignment="1">
      <alignment horizontal="center" vertical="center"/>
    </xf>
    <xf numFmtId="182" fontId="4" fillId="34" borderId="85" xfId="0" applyNumberFormat="1" applyFont="1" applyFill="1" applyBorder="1" applyAlignment="1">
      <alignment horizontal="center" vertical="center"/>
    </xf>
    <xf numFmtId="176" fontId="4" fillId="34" borderId="68" xfId="0" applyNumberFormat="1" applyFont="1" applyFill="1" applyBorder="1" applyAlignment="1">
      <alignment horizontal="center" vertical="center"/>
    </xf>
    <xf numFmtId="176" fontId="4" fillId="0" borderId="87" xfId="0" applyNumberFormat="1" applyFont="1" applyFill="1" applyBorder="1" applyAlignment="1">
      <alignment horizontal="center" vertical="center"/>
    </xf>
    <xf numFmtId="181" fontId="4" fillId="33" borderId="67" xfId="0" applyNumberFormat="1" applyFont="1" applyFill="1" applyBorder="1" applyAlignment="1">
      <alignment horizontal="center" vertical="center" shrinkToFit="1"/>
    </xf>
    <xf numFmtId="181" fontId="4" fillId="33" borderId="68" xfId="0" applyNumberFormat="1" applyFont="1" applyFill="1" applyBorder="1" applyAlignment="1">
      <alignment horizontal="center" vertical="center" shrinkToFi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 shrinkToFit="1"/>
    </xf>
    <xf numFmtId="0" fontId="5" fillId="35" borderId="45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5" fillId="35" borderId="46" xfId="0" applyFont="1" applyFill="1" applyBorder="1" applyAlignment="1">
      <alignment horizontal="center" vertical="center" shrinkToFit="1"/>
    </xf>
    <xf numFmtId="0" fontId="4" fillId="33" borderId="88" xfId="0" applyFont="1" applyFill="1" applyBorder="1" applyAlignment="1">
      <alignment horizontal="left" vertical="center" wrapText="1" shrinkToFit="1"/>
    </xf>
    <xf numFmtId="0" fontId="4" fillId="33" borderId="89" xfId="0" applyFont="1" applyFill="1" applyBorder="1" applyAlignment="1">
      <alignment horizontal="left" vertical="center" wrapText="1" shrinkToFit="1"/>
    </xf>
    <xf numFmtId="0" fontId="4" fillId="33" borderId="9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96" xfId="0" applyFont="1" applyBorder="1" applyAlignment="1">
      <alignment horizontal="right" vertical="center"/>
    </xf>
    <xf numFmtId="0" fontId="18" fillId="0" borderId="95" xfId="0" applyFont="1" applyBorder="1" applyAlignment="1">
      <alignment horizontal="right" vertical="center"/>
    </xf>
    <xf numFmtId="0" fontId="18" fillId="0" borderId="97" xfId="0" applyFont="1" applyBorder="1" applyAlignment="1">
      <alignment horizontal="right" vertical="center"/>
    </xf>
    <xf numFmtId="0" fontId="14" fillId="0" borderId="9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8" fillId="0" borderId="91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92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98" xfId="0" applyFont="1" applyBorder="1" applyAlignment="1">
      <alignment horizontal="right" vertical="center"/>
    </xf>
    <xf numFmtId="0" fontId="19" fillId="0" borderId="99" xfId="0" applyFont="1" applyBorder="1" applyAlignment="1">
      <alignment horizontal="right" vertical="center"/>
    </xf>
    <xf numFmtId="0" fontId="19" fillId="0" borderId="100" xfId="0" applyFont="1" applyBorder="1" applyAlignment="1">
      <alignment horizontal="right" vertical="center"/>
    </xf>
    <xf numFmtId="0" fontId="3" fillId="0" borderId="9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0" fillId="0" borderId="101" xfId="0" applyFont="1" applyBorder="1" applyAlignment="1">
      <alignment horizontal="right" vertical="center"/>
    </xf>
    <xf numFmtId="0" fontId="20" fillId="0" borderId="102" xfId="0" applyFont="1" applyBorder="1" applyAlignment="1">
      <alignment horizontal="right" vertical="center"/>
    </xf>
    <xf numFmtId="0" fontId="20" fillId="0" borderId="103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24</xdr:row>
      <xdr:rowOff>85725</xdr:rowOff>
    </xdr:from>
    <xdr:to>
      <xdr:col>18</xdr:col>
      <xdr:colOff>114300</xdr:colOff>
      <xdr:row>25</xdr:row>
      <xdr:rowOff>85725</xdr:rowOff>
    </xdr:to>
    <xdr:sp>
      <xdr:nvSpPr>
        <xdr:cNvPr id="1" name="下矢印 2"/>
        <xdr:cNvSpPr>
          <a:spLocks/>
        </xdr:cNvSpPr>
      </xdr:nvSpPr>
      <xdr:spPr>
        <a:xfrm>
          <a:off x="4724400" y="9210675"/>
          <a:ext cx="352425" cy="180975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26" width="3.8515625" style="13" customWidth="1"/>
    <col min="27" max="16384" width="9.00390625" style="13" customWidth="1"/>
  </cols>
  <sheetData>
    <row r="1" ht="22.5" customHeight="1"/>
    <row r="2" ht="14.25" customHeight="1">
      <c r="B2" s="13" t="s">
        <v>156</v>
      </c>
    </row>
    <row r="3" ht="14.25" customHeight="1">
      <c r="B3" s="13" t="s">
        <v>169</v>
      </c>
    </row>
    <row r="4" ht="14.25" customHeight="1"/>
    <row r="5" ht="14.25" customHeight="1"/>
    <row r="6" spans="17:24" ht="14.25" customHeight="1">
      <c r="Q6" s="120" t="s">
        <v>52</v>
      </c>
      <c r="R6" s="120"/>
      <c r="S6" s="14"/>
      <c r="T6" s="13" t="s">
        <v>15</v>
      </c>
      <c r="U6" s="14"/>
      <c r="V6" s="13" t="s">
        <v>16</v>
      </c>
      <c r="W6" s="14"/>
      <c r="X6" s="13" t="s">
        <v>17</v>
      </c>
    </row>
    <row r="7" spans="19:24" ht="14.25" customHeight="1">
      <c r="S7" s="120"/>
      <c r="T7" s="120"/>
      <c r="U7" s="120"/>
      <c r="V7" s="120"/>
      <c r="W7" s="120"/>
      <c r="X7" s="120"/>
    </row>
    <row r="8" ht="14.25" customHeight="1"/>
    <row r="9" spans="2:25" ht="14.25" customHeight="1">
      <c r="B9" s="13" t="s">
        <v>21</v>
      </c>
      <c r="P9" s="128"/>
      <c r="Q9" s="128"/>
      <c r="R9" s="128"/>
      <c r="S9" s="128"/>
      <c r="T9" s="128"/>
      <c r="U9" s="128"/>
      <c r="V9" s="128"/>
      <c r="W9" s="128"/>
      <c r="X9" s="128"/>
      <c r="Y9" s="128"/>
    </row>
    <row r="10" spans="12:25" ht="14.25" customHeight="1">
      <c r="L10" s="13" t="s">
        <v>93</v>
      </c>
      <c r="P10" s="128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2:25" ht="14.25" customHeight="1">
      <c r="L11" s="116" t="s">
        <v>119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6:25" ht="14.25" customHeight="1"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2:26" ht="14.25" customHeight="1">
      <c r="L13" s="13" t="s">
        <v>24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27"/>
    </row>
    <row r="14" spans="12:26" ht="14.25" customHeight="1">
      <c r="L14" s="116" t="s">
        <v>120</v>
      </c>
      <c r="P14" s="118"/>
      <c r="Q14" s="117"/>
      <c r="R14" s="117"/>
      <c r="S14" s="117"/>
      <c r="T14" s="117"/>
      <c r="U14" s="117"/>
      <c r="V14" s="117"/>
      <c r="W14" s="117"/>
      <c r="X14" s="117"/>
      <c r="Y14" s="117"/>
      <c r="Z14" s="27"/>
    </row>
    <row r="15" spans="16:26" ht="14.25" customHeight="1"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4"/>
    </row>
    <row r="16" spans="12:26" ht="14.25" customHeight="1">
      <c r="L16" s="13" t="s">
        <v>28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5"/>
    </row>
    <row r="17" spans="16:25" ht="14.25" customHeight="1"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2:25" ht="14.25" customHeight="1">
      <c r="L18" s="13" t="s">
        <v>31</v>
      </c>
      <c r="P18" s="172"/>
      <c r="Q18" s="172"/>
      <c r="R18" s="172"/>
      <c r="S18" s="172"/>
      <c r="T18" s="172"/>
      <c r="U18" s="172"/>
      <c r="V18" s="172"/>
      <c r="W18" s="172"/>
      <c r="X18" s="172"/>
      <c r="Y18" s="172"/>
    </row>
    <row r="19" spans="16:25" ht="14.25" customHeight="1"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2:25" ht="14.25" customHeight="1">
      <c r="L20" s="13" t="s">
        <v>77</v>
      </c>
      <c r="P20" s="181"/>
      <c r="Q20" s="181"/>
      <c r="R20" s="181"/>
      <c r="S20" s="181"/>
      <c r="T20" s="181"/>
      <c r="U20" s="181"/>
      <c r="V20" s="181"/>
      <c r="W20" s="181"/>
      <c r="X20" s="118"/>
      <c r="Y20" s="118"/>
    </row>
    <row r="21" spans="12:25" ht="14.25" customHeight="1">
      <c r="L21" s="65" t="s">
        <v>144</v>
      </c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ht="22.5" customHeight="1"/>
    <row r="23" spans="1:26" ht="22.5" customHeight="1">
      <c r="A23" s="123" t="s">
        <v>37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6"/>
    </row>
    <row r="24" spans="1:26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22.5" customHeight="1">
      <c r="B25" s="176" t="s">
        <v>162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"/>
    </row>
    <row r="26" spans="1:26" ht="22.5" customHeight="1">
      <c r="A26" s="17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"/>
    </row>
    <row r="27" ht="22.5" customHeight="1"/>
    <row r="28" spans="1:26" s="1" customFormat="1" ht="22.5" customHeight="1">
      <c r="A28" s="124" t="s">
        <v>38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8"/>
    </row>
    <row r="29" ht="22.5" customHeight="1"/>
    <row r="30" spans="2:3" ht="22.5" customHeight="1">
      <c r="B30" s="13">
        <v>1</v>
      </c>
      <c r="C30" s="13" t="s">
        <v>73</v>
      </c>
    </row>
    <row r="31" spans="3:17" ht="22.5" customHeight="1">
      <c r="C31" s="19" t="s">
        <v>118</v>
      </c>
      <c r="D31" s="19"/>
      <c r="F31" s="19"/>
      <c r="N31" s="120"/>
      <c r="O31" s="120"/>
      <c r="P31" s="19"/>
      <c r="Q31" s="19"/>
    </row>
    <row r="32" spans="3:16" ht="22.5" customHeight="1">
      <c r="C32" s="20"/>
      <c r="D32" s="21"/>
      <c r="E32" s="21"/>
      <c r="N32" s="20"/>
      <c r="O32" s="21"/>
      <c r="P32" s="21"/>
    </row>
    <row r="33" spans="2:3" ht="22.5" customHeight="1">
      <c r="B33" s="13">
        <v>2</v>
      </c>
      <c r="C33" s="13" t="s">
        <v>39</v>
      </c>
    </row>
    <row r="34" spans="3:24" ht="25.5" customHeight="1">
      <c r="C34" s="177" t="s">
        <v>40</v>
      </c>
      <c r="D34" s="159"/>
      <c r="E34" s="159"/>
      <c r="F34" s="160"/>
      <c r="G34" s="178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</row>
    <row r="35" spans="3:24" ht="25.5" customHeight="1">
      <c r="C35" s="163" t="s">
        <v>46</v>
      </c>
      <c r="D35" s="164"/>
      <c r="E35" s="164"/>
      <c r="F35" s="165"/>
      <c r="G35" s="156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8"/>
    </row>
    <row r="36" spans="3:24" ht="25.5" customHeight="1">
      <c r="C36" s="166" t="s">
        <v>53</v>
      </c>
      <c r="D36" s="167"/>
      <c r="E36" s="167"/>
      <c r="F36" s="168"/>
      <c r="G36" s="121"/>
      <c r="H36" s="122"/>
      <c r="I36" s="122"/>
      <c r="J36" s="122"/>
      <c r="K36" s="24" t="s">
        <v>41</v>
      </c>
      <c r="L36" s="125" t="s">
        <v>54</v>
      </c>
      <c r="M36" s="126"/>
      <c r="N36" s="126"/>
      <c r="O36" s="126"/>
      <c r="P36" s="126"/>
      <c r="Q36" s="126"/>
      <c r="R36" s="126"/>
      <c r="S36" s="126"/>
      <c r="T36" s="126"/>
      <c r="U36" s="122"/>
      <c r="V36" s="122"/>
      <c r="W36" s="22" t="s">
        <v>41</v>
      </c>
      <c r="X36" s="23"/>
    </row>
    <row r="37" spans="3:24" ht="12" customHeight="1">
      <c r="C37" s="169"/>
      <c r="D37" s="131"/>
      <c r="E37" s="131"/>
      <c r="F37" s="170"/>
      <c r="G37" s="173" t="s">
        <v>159</v>
      </c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5"/>
    </row>
    <row r="38" spans="3:24" ht="25.5" customHeight="1">
      <c r="C38" s="140" t="s">
        <v>64</v>
      </c>
      <c r="D38" s="135" t="s">
        <v>42</v>
      </c>
      <c r="E38" s="126"/>
      <c r="F38" s="136"/>
      <c r="G38" s="149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1"/>
    </row>
    <row r="39" spans="3:24" ht="25.5" customHeight="1">
      <c r="C39" s="141"/>
      <c r="D39" s="132" t="s">
        <v>170</v>
      </c>
      <c r="E39" s="133"/>
      <c r="F39" s="134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/>
    </row>
    <row r="40" spans="3:24" ht="31.5" customHeight="1">
      <c r="C40" s="141"/>
      <c r="D40" s="159" t="s">
        <v>43</v>
      </c>
      <c r="E40" s="159"/>
      <c r="F40" s="160"/>
      <c r="G40" s="143" t="s">
        <v>161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5"/>
    </row>
    <row r="41" spans="3:24" ht="25.5" customHeight="1">
      <c r="C41" s="141"/>
      <c r="D41" s="161" t="s">
        <v>44</v>
      </c>
      <c r="E41" s="161"/>
      <c r="F41" s="162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</row>
    <row r="42" spans="3:24" ht="25.5" customHeight="1">
      <c r="C42" s="142"/>
      <c r="D42" s="146" t="s">
        <v>45</v>
      </c>
      <c r="E42" s="147"/>
      <c r="F42" s="148"/>
      <c r="G42" s="152"/>
      <c r="H42" s="153"/>
      <c r="I42" s="153"/>
      <c r="J42" s="153"/>
      <c r="K42" s="153"/>
      <c r="L42" s="153"/>
      <c r="M42" s="51" t="s">
        <v>160</v>
      </c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5"/>
    </row>
    <row r="43" spans="3:24" ht="28.5" customHeight="1">
      <c r="C43" s="130" t="s">
        <v>138</v>
      </c>
      <c r="D43" s="131"/>
      <c r="E43" s="131"/>
      <c r="F43" s="131"/>
      <c r="G43" s="64"/>
      <c r="H43" s="58" t="s">
        <v>113</v>
      </c>
      <c r="I43" s="60" t="s">
        <v>115</v>
      </c>
      <c r="J43" s="60"/>
      <c r="K43" s="58" t="s">
        <v>114</v>
      </c>
      <c r="L43" s="60" t="s">
        <v>116</v>
      </c>
      <c r="M43" s="61" t="s">
        <v>117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/>
    </row>
    <row r="44" spans="3:24" ht="13.5">
      <c r="C44" s="129" t="s">
        <v>65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6" ht="13.5" hidden="1"/>
    <row r="47" ht="13.5" hidden="1"/>
    <row r="48" ht="13.5" hidden="1">
      <c r="A48" s="13" t="s">
        <v>10</v>
      </c>
    </row>
    <row r="49" ht="13.5" hidden="1">
      <c r="A49" s="13" t="s">
        <v>11</v>
      </c>
    </row>
    <row r="50" ht="13.5" hidden="1">
      <c r="A50" s="13" t="s">
        <v>12</v>
      </c>
    </row>
    <row r="51" ht="13.5" hidden="1">
      <c r="A51" s="13" t="s">
        <v>13</v>
      </c>
    </row>
    <row r="52" ht="13.5" hidden="1">
      <c r="A52" s="13" t="s">
        <v>14</v>
      </c>
    </row>
    <row r="53" ht="13.5" hidden="1">
      <c r="A53" s="13" t="s">
        <v>18</v>
      </c>
    </row>
    <row r="54" ht="13.5" hidden="1">
      <c r="A54" s="13" t="s">
        <v>19</v>
      </c>
    </row>
    <row r="55" ht="13.5" hidden="1">
      <c r="A55" s="13" t="s">
        <v>20</v>
      </c>
    </row>
    <row r="56" ht="13.5" hidden="1">
      <c r="A56" s="13" t="s">
        <v>22</v>
      </c>
    </row>
    <row r="57" ht="13.5" hidden="1">
      <c r="A57" s="13" t="s">
        <v>23</v>
      </c>
    </row>
    <row r="58" ht="13.5" hidden="1">
      <c r="A58" s="13" t="s">
        <v>25</v>
      </c>
    </row>
    <row r="59" ht="13.5" hidden="1">
      <c r="A59" s="13" t="s">
        <v>26</v>
      </c>
    </row>
    <row r="60" ht="13.5" hidden="1">
      <c r="A60" s="13" t="s">
        <v>27</v>
      </c>
    </row>
    <row r="61" ht="13.5" hidden="1">
      <c r="A61" s="13" t="s">
        <v>29</v>
      </c>
    </row>
    <row r="62" ht="13.5" hidden="1">
      <c r="A62" s="13" t="s">
        <v>30</v>
      </c>
    </row>
    <row r="63" ht="13.5" hidden="1">
      <c r="A63" s="13" t="s">
        <v>32</v>
      </c>
    </row>
    <row r="64" ht="13.5" hidden="1">
      <c r="A64" s="13" t="s">
        <v>33</v>
      </c>
    </row>
    <row r="65" ht="13.5" hidden="1">
      <c r="A65" s="13" t="s">
        <v>34</v>
      </c>
    </row>
    <row r="66" ht="13.5" hidden="1">
      <c r="A66" s="13" t="s">
        <v>35</v>
      </c>
    </row>
    <row r="67" ht="13.5" hidden="1">
      <c r="A67" s="1" t="s">
        <v>36</v>
      </c>
    </row>
    <row r="68" ht="13.5" hidden="1"/>
    <row r="69" ht="13.5" hidden="1"/>
    <row r="70" ht="13.5" hidden="1"/>
    <row r="71" ht="13.5" hidden="1"/>
  </sheetData>
  <sheetProtection/>
  <mergeCells count="34">
    <mergeCell ref="P18:Y18"/>
    <mergeCell ref="G37:X37"/>
    <mergeCell ref="U36:V36"/>
    <mergeCell ref="B25:Y26"/>
    <mergeCell ref="C34:F34"/>
    <mergeCell ref="G34:X34"/>
    <mergeCell ref="P20:W20"/>
    <mergeCell ref="N42:X42"/>
    <mergeCell ref="G35:X35"/>
    <mergeCell ref="D40:F40"/>
    <mergeCell ref="D41:F41"/>
    <mergeCell ref="C35:F35"/>
    <mergeCell ref="C36:F37"/>
    <mergeCell ref="G41:X41"/>
    <mergeCell ref="C44:X44"/>
    <mergeCell ref="C43:F43"/>
    <mergeCell ref="D39:F39"/>
    <mergeCell ref="D38:F38"/>
    <mergeCell ref="G39:X39"/>
    <mergeCell ref="C38:C42"/>
    <mergeCell ref="G40:X40"/>
    <mergeCell ref="D42:F42"/>
    <mergeCell ref="G38:X38"/>
    <mergeCell ref="G42:L42"/>
    <mergeCell ref="Q6:R6"/>
    <mergeCell ref="S7:X7"/>
    <mergeCell ref="G36:J36"/>
    <mergeCell ref="A23:Y23"/>
    <mergeCell ref="A28:Y28"/>
    <mergeCell ref="L36:T36"/>
    <mergeCell ref="P15:Y16"/>
    <mergeCell ref="N31:O31"/>
    <mergeCell ref="P9:Y10"/>
    <mergeCell ref="P12:Y13"/>
  </mergeCells>
  <dataValidations count="4">
    <dataValidation type="list" allowBlank="1" showInputMessage="1" showErrorMessage="1" sqref="G34:X34">
      <formula1>$A$48:$A$67</formula1>
    </dataValidation>
    <dataValidation allowBlank="1" showInputMessage="1" showErrorMessage="1" promptTitle="個人の住所地" prompt="個人事業主の場合のみ（住民票記載事項証明書どおりに記載）" sqref="P9:Y10"/>
    <dataValidation allowBlank="1" showInputMessage="1" showErrorMessage="1" promptTitle="企業等の所在地" prompt="所在地、名称、役職、氏名は法人登記簿どおりに記載" sqref="P12:Y13"/>
    <dataValidation allowBlank="1" showInputMessage="1" showErrorMessage="1" promptTitle="代表者氏名" prompt="署名のこと" sqref="P20:W20"/>
  </dataValidations>
  <printOptions/>
  <pageMargins left="0.5118110236220472" right="0.11811023622047245" top="0.7480314960629921" bottom="0.7480314960629921" header="0.31496062992125984" footer="0.31496062992125984"/>
  <pageSetup firstPageNumber="23" useFirstPageNumber="1" fitToHeight="1" fitToWidth="1" horizontalDpi="600" verticalDpi="600" orientation="portrait" paperSize="9" scale="95" r:id="rId3"/>
  <headerFooter>
    <oddFooter>&amp;R&amp;KC4C4C405非正規社員拡充コース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3" width="3.57421875" style="28" customWidth="1"/>
    <col min="4" max="4" width="7.421875" style="28" customWidth="1"/>
    <col min="5" max="7" width="4.00390625" style="28" customWidth="1"/>
    <col min="8" max="22" width="3.57421875" style="28" customWidth="1"/>
    <col min="23" max="23" width="3.421875" style="28" customWidth="1"/>
    <col min="24" max="24" width="7.140625" style="28" customWidth="1"/>
    <col min="25" max="25" width="7.140625" style="34" customWidth="1"/>
    <col min="26" max="16384" width="9.00390625" style="1" customWidth="1"/>
  </cols>
  <sheetData>
    <row r="1" ht="18" customHeight="1"/>
    <row r="2" spans="1:25" ht="24.75" customHeight="1">
      <c r="A2" s="18">
        <v>3</v>
      </c>
      <c r="B2" s="1" t="s">
        <v>55</v>
      </c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4"/>
      <c r="Y2" s="1"/>
    </row>
    <row r="3" spans="1:25" ht="24.75" customHeight="1">
      <c r="A3" s="18"/>
      <c r="B3" s="1" t="s">
        <v>126</v>
      </c>
      <c r="C3" s="1"/>
      <c r="D3" s="1"/>
      <c r="E3" s="1"/>
      <c r="F3" s="1"/>
      <c r="G3" s="1"/>
      <c r="H3" s="6"/>
      <c r="I3" s="6"/>
      <c r="J3" s="6"/>
      <c r="K3" s="1" t="s">
        <v>127</v>
      </c>
      <c r="L3" s="208"/>
      <c r="M3" s="208"/>
      <c r="N3" s="208"/>
      <c r="O3" s="209" t="s">
        <v>163</v>
      </c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ht="24.75" customHeight="1">
      <c r="A4" s="18"/>
      <c r="B4" s="1"/>
      <c r="C4" s="1"/>
      <c r="D4" s="1"/>
      <c r="E4" s="1"/>
      <c r="F4" s="1"/>
      <c r="G4" s="1"/>
      <c r="H4" s="6"/>
      <c r="I4" s="6"/>
      <c r="J4" s="6"/>
      <c r="K4" s="1"/>
      <c r="L4" s="66"/>
      <c r="M4" s="66"/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25" ht="24.75" customHeight="1">
      <c r="B5" s="1" t="s">
        <v>164</v>
      </c>
      <c r="C5" s="1"/>
      <c r="D5" s="1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4"/>
      <c r="Y5" s="1"/>
    </row>
    <row r="6" spans="3:25" ht="24.75" customHeight="1">
      <c r="C6" s="48" t="s">
        <v>9</v>
      </c>
      <c r="D6" s="47" t="s">
        <v>8</v>
      </c>
      <c r="E6" s="6"/>
      <c r="F6" s="48" t="s">
        <v>9</v>
      </c>
      <c r="G6" s="201" t="s">
        <v>165</v>
      </c>
      <c r="H6" s="201"/>
      <c r="I6" s="201"/>
      <c r="J6" s="201"/>
      <c r="K6" s="201"/>
      <c r="L6" s="201"/>
      <c r="M6" s="48" t="s">
        <v>9</v>
      </c>
      <c r="N6" s="201" t="s">
        <v>166</v>
      </c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4:25" ht="24.75" customHeight="1">
      <c r="D7" s="7"/>
      <c r="E7" s="6"/>
      <c r="F7" s="6"/>
      <c r="G7" s="201"/>
      <c r="H7" s="201"/>
      <c r="I7" s="201"/>
      <c r="J7" s="201"/>
      <c r="K7" s="201"/>
      <c r="L7" s="201"/>
      <c r="M7" s="6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</row>
    <row r="8" spans="2:25" ht="24.75" customHeight="1">
      <c r="B8" s="6" t="s">
        <v>167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34"/>
      <c r="Y8" s="1"/>
    </row>
    <row r="9" spans="3:25" ht="24.75" customHeight="1">
      <c r="C9" s="36" t="s">
        <v>48</v>
      </c>
      <c r="D9" s="26" t="s">
        <v>56</v>
      </c>
      <c r="E9" s="26"/>
      <c r="F9" s="26"/>
      <c r="G9" s="26"/>
      <c r="H9" s="26"/>
      <c r="I9" s="183" t="s">
        <v>168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3:25" ht="24.75" customHeight="1">
      <c r="C10" s="36"/>
      <c r="D10" s="52">
        <f>SUM(J12:K14)</f>
        <v>0</v>
      </c>
      <c r="E10" s="26" t="s">
        <v>72</v>
      </c>
      <c r="F10" s="26"/>
      <c r="G10" s="26"/>
      <c r="H10" s="26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1" spans="3:25" ht="24.75" customHeight="1">
      <c r="C11" s="36"/>
      <c r="D11" s="26" t="s">
        <v>128</v>
      </c>
      <c r="E11" s="26"/>
      <c r="F11" s="26"/>
      <c r="G11" s="50"/>
      <c r="H11" s="50"/>
      <c r="I11" s="50"/>
      <c r="J11" s="50"/>
      <c r="K11" s="50"/>
      <c r="L11" s="50"/>
      <c r="M11" s="50"/>
      <c r="N11" s="26" t="s">
        <v>129</v>
      </c>
      <c r="O11" s="26"/>
      <c r="P11" s="26"/>
      <c r="Q11" s="26"/>
      <c r="R11" s="50"/>
      <c r="S11" s="50"/>
      <c r="T11" s="50"/>
      <c r="U11" s="50"/>
      <c r="V11" s="50"/>
      <c r="W11" s="50"/>
      <c r="X11" s="1"/>
      <c r="Y11" s="1"/>
    </row>
    <row r="12" spans="3:25" ht="24.75" customHeight="1">
      <c r="C12" s="6"/>
      <c r="D12" s="215" t="s">
        <v>57</v>
      </c>
      <c r="E12" s="216"/>
      <c r="F12" s="216"/>
      <c r="G12" s="216"/>
      <c r="H12" s="216"/>
      <c r="I12" s="217"/>
      <c r="J12" s="187"/>
      <c r="K12" s="188"/>
      <c r="L12" s="38" t="s">
        <v>72</v>
      </c>
      <c r="M12" s="37"/>
      <c r="N12" s="202" t="s">
        <v>130</v>
      </c>
      <c r="O12" s="221" t="s">
        <v>131</v>
      </c>
      <c r="P12" s="222"/>
      <c r="Q12" s="68" t="s">
        <v>172</v>
      </c>
      <c r="R12" s="69"/>
      <c r="S12" s="69"/>
      <c r="T12" s="70"/>
      <c r="U12" s="187"/>
      <c r="V12" s="188"/>
      <c r="W12" s="38" t="s">
        <v>72</v>
      </c>
      <c r="X12" s="1"/>
      <c r="Y12" s="1"/>
    </row>
    <row r="13" spans="3:25" ht="24.75" customHeight="1">
      <c r="C13" s="6"/>
      <c r="D13" s="215" t="s">
        <v>68</v>
      </c>
      <c r="E13" s="216"/>
      <c r="F13" s="216"/>
      <c r="G13" s="216"/>
      <c r="H13" s="216"/>
      <c r="I13" s="217"/>
      <c r="J13" s="187"/>
      <c r="K13" s="188"/>
      <c r="L13" s="38" t="s">
        <v>72</v>
      </c>
      <c r="M13" s="37"/>
      <c r="N13" s="203"/>
      <c r="O13" s="223"/>
      <c r="P13" s="224"/>
      <c r="Q13" s="225" t="s">
        <v>133</v>
      </c>
      <c r="R13" s="226"/>
      <c r="S13" s="226"/>
      <c r="T13" s="227"/>
      <c r="U13" s="187"/>
      <c r="V13" s="188"/>
      <c r="W13" s="38" t="s">
        <v>72</v>
      </c>
      <c r="X13" s="1"/>
      <c r="Y13" s="1"/>
    </row>
    <row r="14" spans="3:25" ht="24.75" customHeight="1">
      <c r="C14" s="6"/>
      <c r="D14" s="184" t="s">
        <v>79</v>
      </c>
      <c r="E14" s="185"/>
      <c r="F14" s="185"/>
      <c r="G14" s="185"/>
      <c r="H14" s="185"/>
      <c r="I14" s="186"/>
      <c r="J14" s="187"/>
      <c r="K14" s="188"/>
      <c r="L14" s="38" t="s">
        <v>72</v>
      </c>
      <c r="M14" s="37"/>
      <c r="N14" s="204"/>
      <c r="O14" s="189" t="s">
        <v>134</v>
      </c>
      <c r="P14" s="190"/>
      <c r="Q14" s="190"/>
      <c r="R14" s="190"/>
      <c r="S14" s="190"/>
      <c r="T14" s="191"/>
      <c r="U14" s="187"/>
      <c r="V14" s="188"/>
      <c r="W14" s="38" t="s">
        <v>72</v>
      </c>
      <c r="X14" s="1"/>
      <c r="Y14" s="1"/>
    </row>
    <row r="15" spans="3:25" ht="24.75" customHeight="1">
      <c r="C15" s="6"/>
      <c r="D15" s="1"/>
      <c r="E15" s="2"/>
      <c r="F15" s="2"/>
      <c r="G15" s="2"/>
      <c r="H15" s="8"/>
      <c r="I15" s="8"/>
      <c r="J15" s="8"/>
      <c r="K15" s="37"/>
      <c r="L15" s="37"/>
      <c r="M15" s="37"/>
      <c r="N15" s="189" t="s">
        <v>135</v>
      </c>
      <c r="O15" s="190"/>
      <c r="P15" s="190"/>
      <c r="Q15" s="190"/>
      <c r="R15" s="190"/>
      <c r="S15" s="190"/>
      <c r="T15" s="191"/>
      <c r="U15" s="187"/>
      <c r="V15" s="188"/>
      <c r="W15" s="38" t="s">
        <v>72</v>
      </c>
      <c r="X15" s="37"/>
      <c r="Y15" s="37"/>
    </row>
    <row r="16" spans="3:25" ht="24.75" customHeight="1">
      <c r="C16" s="6" t="s">
        <v>49</v>
      </c>
      <c r="D16" s="26" t="s">
        <v>51</v>
      </c>
      <c r="E16" s="26"/>
      <c r="F16" s="26"/>
      <c r="G16" s="26"/>
      <c r="H16" s="1"/>
      <c r="I16" s="1"/>
      <c r="J16" s="8"/>
      <c r="K16" s="8"/>
      <c r="L16" s="1"/>
      <c r="M16" s="1"/>
      <c r="N16" s="71" t="s">
        <v>157</v>
      </c>
      <c r="O16" s="35"/>
      <c r="P16" s="35"/>
      <c r="Q16" s="35"/>
      <c r="R16" s="35"/>
      <c r="S16" s="35"/>
      <c r="T16" s="35"/>
      <c r="U16" s="35"/>
      <c r="V16" s="35"/>
      <c r="W16" s="8"/>
      <c r="X16" s="8"/>
      <c r="Y16" s="1"/>
    </row>
    <row r="17" spans="2:25" ht="24.75" customHeight="1">
      <c r="B17" s="36"/>
      <c r="D17" s="33" t="s">
        <v>9</v>
      </c>
      <c r="E17" s="182" t="s">
        <v>50</v>
      </c>
      <c r="F17" s="182"/>
      <c r="G17" s="182"/>
      <c r="H17" s="182"/>
      <c r="I17" s="33" t="s">
        <v>9</v>
      </c>
      <c r="J17" s="182" t="s">
        <v>58</v>
      </c>
      <c r="K17" s="18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2:25" ht="24.75" customHeight="1">
      <c r="B18" s="36"/>
      <c r="C18" s="6" t="s">
        <v>146</v>
      </c>
      <c r="D18" s="192" t="s">
        <v>147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36"/>
    </row>
    <row r="19" spans="1:25" s="54" customFormat="1" ht="24.75" customHeight="1">
      <c r="A19" s="53"/>
      <c r="B19" s="36"/>
      <c r="C19" s="28"/>
      <c r="D19" s="33" t="s">
        <v>9</v>
      </c>
      <c r="E19" s="182" t="s">
        <v>148</v>
      </c>
      <c r="F19" s="182"/>
      <c r="G19" s="182"/>
      <c r="H19" s="55"/>
      <c r="I19" s="33" t="s">
        <v>9</v>
      </c>
      <c r="J19" s="182" t="s">
        <v>149</v>
      </c>
      <c r="K19" s="182"/>
      <c r="L19" s="182"/>
      <c r="M19" s="182"/>
      <c r="N19" s="182"/>
      <c r="O19" s="25"/>
      <c r="P19" s="33" t="s">
        <v>9</v>
      </c>
      <c r="Q19" s="182" t="s">
        <v>150</v>
      </c>
      <c r="R19" s="182"/>
      <c r="S19" s="182"/>
      <c r="T19" s="182"/>
      <c r="U19" s="182"/>
      <c r="V19" s="25"/>
      <c r="W19" s="25"/>
      <c r="X19" s="25"/>
      <c r="Y19" s="25"/>
    </row>
    <row r="20" spans="1:25" s="54" customFormat="1" ht="24.75" customHeight="1">
      <c r="A20" s="53"/>
      <c r="B20" s="36"/>
      <c r="C20" s="28"/>
      <c r="D20" s="33" t="s">
        <v>9</v>
      </c>
      <c r="E20" s="229" t="s">
        <v>151</v>
      </c>
      <c r="F20" s="229"/>
      <c r="G20" s="229"/>
      <c r="H20" s="229"/>
      <c r="I20" s="33" t="s">
        <v>9</v>
      </c>
      <c r="J20" s="182" t="s">
        <v>152</v>
      </c>
      <c r="K20" s="182"/>
      <c r="L20" s="56" t="s">
        <v>153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25" t="s">
        <v>154</v>
      </c>
      <c r="Y20" s="1"/>
    </row>
    <row r="21" spans="2:25" ht="24.75" customHeight="1">
      <c r="B21" s="36"/>
      <c r="C21" s="6" t="s">
        <v>59</v>
      </c>
      <c r="D21" s="228" t="s">
        <v>60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</row>
    <row r="22" spans="2:25" ht="24.75" customHeight="1">
      <c r="B22" s="2"/>
      <c r="C22" s="212" t="s">
        <v>94</v>
      </c>
      <c r="D22" s="193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5"/>
    </row>
    <row r="23" spans="2:25" ht="24.75" customHeight="1">
      <c r="B23" s="2"/>
      <c r="C23" s="213"/>
      <c r="D23" s="196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97"/>
    </row>
    <row r="24" spans="2:25" ht="24.75" customHeight="1">
      <c r="B24" s="2"/>
      <c r="C24" s="214"/>
      <c r="D24" s="198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200"/>
    </row>
    <row r="25" spans="2:25" ht="24.75" customHeight="1">
      <c r="B25" s="2"/>
      <c r="C25" s="218" t="s">
        <v>132</v>
      </c>
      <c r="D25" s="193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5"/>
    </row>
    <row r="26" spans="2:25" ht="24.75" customHeight="1">
      <c r="B26" s="2"/>
      <c r="C26" s="219"/>
      <c r="D26" s="19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97"/>
    </row>
    <row r="27" spans="2:25" ht="24.75" customHeight="1">
      <c r="B27" s="2"/>
      <c r="C27" s="219"/>
      <c r="D27" s="196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97"/>
    </row>
    <row r="28" spans="2:25" ht="24.75" customHeight="1">
      <c r="B28" s="2"/>
      <c r="C28" s="220"/>
      <c r="D28" s="198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200"/>
    </row>
    <row r="29" spans="2:25" ht="24.75" customHeight="1">
      <c r="B29" s="2"/>
      <c r="C29" s="212" t="s">
        <v>66</v>
      </c>
      <c r="D29" s="193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5"/>
    </row>
    <row r="30" spans="2:25" ht="24.75" customHeight="1">
      <c r="B30" s="2"/>
      <c r="C30" s="213"/>
      <c r="D30" s="19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97"/>
    </row>
    <row r="31" spans="2:25" ht="24.75" customHeight="1">
      <c r="B31" s="2"/>
      <c r="C31" s="213"/>
      <c r="D31" s="196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97"/>
    </row>
    <row r="32" spans="2:25" ht="24.75" customHeight="1">
      <c r="B32" s="2"/>
      <c r="C32" s="213"/>
      <c r="D32" s="19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97"/>
    </row>
    <row r="33" spans="2:25" ht="24.75" customHeight="1">
      <c r="B33" s="2"/>
      <c r="C33" s="214"/>
      <c r="D33" s="205" t="s">
        <v>125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</row>
    <row r="34" spans="2:25" ht="24.75" customHeight="1">
      <c r="B34" s="2"/>
      <c r="C34" s="210" t="s">
        <v>69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</row>
    <row r="35" spans="3:29" s="28" customFormat="1" ht="24.75" customHeight="1"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1"/>
      <c r="AA35" s="1"/>
      <c r="AB35" s="1"/>
      <c r="AC35" s="1"/>
    </row>
    <row r="44" ht="28.5" customHeight="1">
      <c r="C44" s="49"/>
    </row>
  </sheetData>
  <sheetProtection/>
  <mergeCells count="39">
    <mergeCell ref="C25:C28"/>
    <mergeCell ref="O12:P13"/>
    <mergeCell ref="Q13:T13"/>
    <mergeCell ref="D21:Y21"/>
    <mergeCell ref="E17:H17"/>
    <mergeCell ref="D25:Y28"/>
    <mergeCell ref="E19:G19"/>
    <mergeCell ref="J19:N19"/>
    <mergeCell ref="Q19:U19"/>
    <mergeCell ref="E20:H20"/>
    <mergeCell ref="D33:Y33"/>
    <mergeCell ref="L3:N3"/>
    <mergeCell ref="O3:Y3"/>
    <mergeCell ref="U12:V12"/>
    <mergeCell ref="U13:V13"/>
    <mergeCell ref="C34:Y35"/>
    <mergeCell ref="C22:C24"/>
    <mergeCell ref="C29:C33"/>
    <mergeCell ref="D12:I12"/>
    <mergeCell ref="D13:I13"/>
    <mergeCell ref="D29:Y32"/>
    <mergeCell ref="D22:Y24"/>
    <mergeCell ref="J14:K14"/>
    <mergeCell ref="J12:K12"/>
    <mergeCell ref="G6:L7"/>
    <mergeCell ref="N6:Y7"/>
    <mergeCell ref="U14:V14"/>
    <mergeCell ref="N15:T15"/>
    <mergeCell ref="U15:V15"/>
    <mergeCell ref="N12:N14"/>
    <mergeCell ref="J20:K20"/>
    <mergeCell ref="M20:W20"/>
    <mergeCell ref="I10:Y10"/>
    <mergeCell ref="I9:Y9"/>
    <mergeCell ref="J17:K17"/>
    <mergeCell ref="D14:I14"/>
    <mergeCell ref="J13:K13"/>
    <mergeCell ref="O14:T14"/>
    <mergeCell ref="D18:X18"/>
  </mergeCells>
  <printOptions/>
  <pageMargins left="0.7874015748031497" right="0.11811023622047245" top="0.7480314960629921" bottom="0.7480314960629921" header="0.31496062992125984" footer="0.31496062992125984"/>
  <pageSetup firstPageNumber="23" useFirstPageNumber="1" fitToHeight="1" fitToWidth="1" horizontalDpi="600" verticalDpi="600" orientation="portrait" paperSize="9" scale="92" r:id="rId1"/>
  <headerFooter>
    <oddFooter>&amp;R&amp;KC4C4C405非正規社員拡充コース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2" width="3.421875" style="73" customWidth="1"/>
    <col min="3" max="3" width="7.421875" style="73" customWidth="1"/>
    <col min="4" max="7" width="4.421875" style="73" customWidth="1"/>
    <col min="8" max="10" width="4.28125" style="73" customWidth="1"/>
    <col min="11" max="14" width="5.28125" style="73" customWidth="1"/>
    <col min="15" max="15" width="5.140625" style="113" customWidth="1"/>
    <col min="16" max="16" width="5.140625" style="73" customWidth="1"/>
    <col min="17" max="17" width="5.140625" style="113" customWidth="1"/>
    <col min="18" max="19" width="5.140625" style="73" customWidth="1"/>
    <col min="20" max="16384" width="9.00390625" style="73" customWidth="1"/>
  </cols>
  <sheetData>
    <row r="1" spans="1:19" ht="22.5" customHeight="1">
      <c r="A1" s="18">
        <v>4</v>
      </c>
      <c r="B1" s="1" t="s">
        <v>122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/>
      <c r="P1" s="1"/>
      <c r="Q1" s="18"/>
      <c r="R1" s="1"/>
      <c r="S1" s="1"/>
    </row>
    <row r="2" spans="1:19" s="74" customFormat="1" ht="13.5" customHeight="1">
      <c r="A2" s="13"/>
      <c r="B2" s="263" t="s">
        <v>95</v>
      </c>
      <c r="C2" s="266" t="s">
        <v>110</v>
      </c>
      <c r="D2" s="267"/>
      <c r="E2" s="267"/>
      <c r="F2" s="267"/>
      <c r="G2" s="268"/>
      <c r="H2" s="266" t="s">
        <v>96</v>
      </c>
      <c r="I2" s="267"/>
      <c r="J2" s="268"/>
      <c r="K2" s="266" t="s">
        <v>97</v>
      </c>
      <c r="L2" s="267"/>
      <c r="M2" s="267"/>
      <c r="N2" s="268"/>
      <c r="O2" s="244" t="s">
        <v>141</v>
      </c>
      <c r="P2" s="245"/>
      <c r="Q2" s="245"/>
      <c r="R2" s="246"/>
      <c r="S2" s="241" t="s">
        <v>109</v>
      </c>
    </row>
    <row r="3" spans="1:19" s="74" customFormat="1" ht="13.5">
      <c r="A3" s="13"/>
      <c r="B3" s="264"/>
      <c r="C3" s="269"/>
      <c r="D3" s="270"/>
      <c r="E3" s="270"/>
      <c r="F3" s="270"/>
      <c r="G3" s="271"/>
      <c r="H3" s="269"/>
      <c r="I3" s="270"/>
      <c r="J3" s="271"/>
      <c r="K3" s="269"/>
      <c r="L3" s="270"/>
      <c r="M3" s="270"/>
      <c r="N3" s="271"/>
      <c r="O3" s="250" t="s">
        <v>140</v>
      </c>
      <c r="P3" s="251"/>
      <c r="Q3" s="251"/>
      <c r="R3" s="247" t="s">
        <v>139</v>
      </c>
      <c r="S3" s="242"/>
    </row>
    <row r="4" spans="1:19" s="74" customFormat="1" ht="13.5">
      <c r="A4" s="13"/>
      <c r="B4" s="264"/>
      <c r="C4" s="269"/>
      <c r="D4" s="270"/>
      <c r="E4" s="270"/>
      <c r="F4" s="270"/>
      <c r="G4" s="271"/>
      <c r="H4" s="269"/>
      <c r="I4" s="270"/>
      <c r="J4" s="271"/>
      <c r="K4" s="269"/>
      <c r="L4" s="270"/>
      <c r="M4" s="270"/>
      <c r="N4" s="271"/>
      <c r="O4" s="232" t="s">
        <v>173</v>
      </c>
      <c r="P4" s="233"/>
      <c r="Q4" s="230" t="s">
        <v>175</v>
      </c>
      <c r="R4" s="248"/>
      <c r="S4" s="242"/>
    </row>
    <row r="5" spans="1:19" s="74" customFormat="1" ht="96.75" customHeight="1">
      <c r="A5" s="13"/>
      <c r="B5" s="265"/>
      <c r="C5" s="272"/>
      <c r="D5" s="273"/>
      <c r="E5" s="273"/>
      <c r="F5" s="273"/>
      <c r="G5" s="274"/>
      <c r="H5" s="272"/>
      <c r="I5" s="273"/>
      <c r="J5" s="274"/>
      <c r="K5" s="272"/>
      <c r="L5" s="273"/>
      <c r="M5" s="273"/>
      <c r="N5" s="274"/>
      <c r="O5" s="75" t="s">
        <v>174</v>
      </c>
      <c r="P5" s="76" t="s">
        <v>142</v>
      </c>
      <c r="Q5" s="231"/>
      <c r="R5" s="249"/>
      <c r="S5" s="243"/>
    </row>
    <row r="6" spans="1:19" s="87" customFormat="1" ht="24" customHeight="1">
      <c r="A6" s="77"/>
      <c r="B6" s="261">
        <v>1</v>
      </c>
      <c r="C6" s="78" t="s">
        <v>111</v>
      </c>
      <c r="D6" s="236"/>
      <c r="E6" s="236"/>
      <c r="F6" s="236"/>
      <c r="G6" s="237"/>
      <c r="H6" s="79" t="s">
        <v>98</v>
      </c>
      <c r="I6" s="80" t="s">
        <v>99</v>
      </c>
      <c r="J6" s="81"/>
      <c r="K6" s="252"/>
      <c r="L6" s="253"/>
      <c r="M6" s="253"/>
      <c r="N6" s="253"/>
      <c r="O6" s="82"/>
      <c r="P6" s="83"/>
      <c r="Q6" s="84"/>
      <c r="R6" s="85"/>
      <c r="S6" s="86"/>
    </row>
    <row r="7" spans="1:19" s="87" customFormat="1" ht="24" customHeight="1">
      <c r="A7" s="77"/>
      <c r="B7" s="261"/>
      <c r="C7" s="88" t="s">
        <v>112</v>
      </c>
      <c r="D7" s="238"/>
      <c r="E7" s="239"/>
      <c r="F7" s="239"/>
      <c r="G7" s="240"/>
      <c r="H7" s="89" t="s">
        <v>9</v>
      </c>
      <c r="I7" s="278" t="s">
        <v>101</v>
      </c>
      <c r="J7" s="279"/>
      <c r="K7" s="254"/>
      <c r="L7" s="229"/>
      <c r="M7" s="229"/>
      <c r="N7" s="229"/>
      <c r="O7" s="90" t="s">
        <v>136</v>
      </c>
      <c r="P7" s="91" t="s">
        <v>104</v>
      </c>
      <c r="Q7" s="91" t="s">
        <v>136</v>
      </c>
      <c r="R7" s="92" t="s">
        <v>104</v>
      </c>
      <c r="S7" s="119" t="s">
        <v>136</v>
      </c>
    </row>
    <row r="8" spans="1:19" s="87" customFormat="1" ht="24" customHeight="1">
      <c r="A8" s="77"/>
      <c r="B8" s="261"/>
      <c r="C8" s="93" t="s">
        <v>145</v>
      </c>
      <c r="D8" s="257"/>
      <c r="E8" s="258"/>
      <c r="F8" s="258"/>
      <c r="G8" s="259"/>
      <c r="H8" s="94" t="s">
        <v>9</v>
      </c>
      <c r="I8" s="206" t="s">
        <v>102</v>
      </c>
      <c r="J8" s="207"/>
      <c r="K8" s="255"/>
      <c r="L8" s="256"/>
      <c r="M8" s="256"/>
      <c r="N8" s="256"/>
      <c r="O8" s="95"/>
      <c r="P8" s="96"/>
      <c r="Q8" s="96"/>
      <c r="R8" s="97"/>
      <c r="S8" s="98"/>
    </row>
    <row r="9" spans="1:19" s="87" customFormat="1" ht="24" customHeight="1">
      <c r="A9" s="77"/>
      <c r="B9" s="260">
        <v>2</v>
      </c>
      <c r="C9" s="78" t="s">
        <v>111</v>
      </c>
      <c r="D9" s="236"/>
      <c r="E9" s="236"/>
      <c r="F9" s="236"/>
      <c r="G9" s="237"/>
      <c r="H9" s="89" t="s">
        <v>103</v>
      </c>
      <c r="I9" s="99" t="s">
        <v>99</v>
      </c>
      <c r="J9" s="100"/>
      <c r="K9" s="252"/>
      <c r="L9" s="253"/>
      <c r="M9" s="253"/>
      <c r="N9" s="253"/>
      <c r="O9" s="82"/>
      <c r="P9" s="83"/>
      <c r="Q9" s="84"/>
      <c r="R9" s="85"/>
      <c r="S9" s="86"/>
    </row>
    <row r="10" spans="1:19" s="87" customFormat="1" ht="24" customHeight="1">
      <c r="A10" s="77"/>
      <c r="B10" s="261"/>
      <c r="C10" s="88" t="s">
        <v>112</v>
      </c>
      <c r="D10" s="238"/>
      <c r="E10" s="239"/>
      <c r="F10" s="239"/>
      <c r="G10" s="240"/>
      <c r="H10" s="89" t="s">
        <v>9</v>
      </c>
      <c r="I10" s="101" t="s">
        <v>101</v>
      </c>
      <c r="J10" s="102"/>
      <c r="K10" s="254"/>
      <c r="L10" s="229"/>
      <c r="M10" s="229"/>
      <c r="N10" s="229"/>
      <c r="O10" s="90" t="s">
        <v>136</v>
      </c>
      <c r="P10" s="91" t="s">
        <v>104</v>
      </c>
      <c r="Q10" s="91" t="s">
        <v>136</v>
      </c>
      <c r="R10" s="92" t="s">
        <v>104</v>
      </c>
      <c r="S10" s="119" t="s">
        <v>136</v>
      </c>
    </row>
    <row r="11" spans="1:19" s="87" customFormat="1" ht="24" customHeight="1">
      <c r="A11" s="77"/>
      <c r="B11" s="262"/>
      <c r="C11" s="93" t="s">
        <v>145</v>
      </c>
      <c r="D11" s="257"/>
      <c r="E11" s="258"/>
      <c r="F11" s="258"/>
      <c r="G11" s="259"/>
      <c r="H11" s="94" t="s">
        <v>9</v>
      </c>
      <c r="I11" s="234" t="s">
        <v>102</v>
      </c>
      <c r="J11" s="235"/>
      <c r="K11" s="255"/>
      <c r="L11" s="256"/>
      <c r="M11" s="256"/>
      <c r="N11" s="256"/>
      <c r="O11" s="95"/>
      <c r="P11" s="96"/>
      <c r="Q11" s="96"/>
      <c r="R11" s="97"/>
      <c r="S11" s="98"/>
    </row>
    <row r="12" spans="1:19" s="87" customFormat="1" ht="24" customHeight="1">
      <c r="A12" s="77"/>
      <c r="B12" s="260">
        <v>3</v>
      </c>
      <c r="C12" s="78" t="s">
        <v>111</v>
      </c>
      <c r="D12" s="236"/>
      <c r="E12" s="236"/>
      <c r="F12" s="236"/>
      <c r="G12" s="237"/>
      <c r="H12" s="89" t="s">
        <v>104</v>
      </c>
      <c r="I12" s="99" t="s">
        <v>99</v>
      </c>
      <c r="J12" s="100"/>
      <c r="K12" s="252"/>
      <c r="L12" s="253"/>
      <c r="M12" s="253"/>
      <c r="N12" s="253"/>
      <c r="O12" s="82"/>
      <c r="P12" s="83"/>
      <c r="Q12" s="84"/>
      <c r="R12" s="85"/>
      <c r="S12" s="86"/>
    </row>
    <row r="13" spans="1:19" s="87" customFormat="1" ht="24" customHeight="1">
      <c r="A13" s="77"/>
      <c r="B13" s="261"/>
      <c r="C13" s="88" t="s">
        <v>112</v>
      </c>
      <c r="D13" s="238"/>
      <c r="E13" s="239"/>
      <c r="F13" s="239"/>
      <c r="G13" s="240"/>
      <c r="H13" s="89" t="s">
        <v>9</v>
      </c>
      <c r="I13" s="101" t="s">
        <v>101</v>
      </c>
      <c r="J13" s="102"/>
      <c r="K13" s="254"/>
      <c r="L13" s="229"/>
      <c r="M13" s="229"/>
      <c r="N13" s="229"/>
      <c r="O13" s="90" t="s">
        <v>136</v>
      </c>
      <c r="P13" s="91" t="s">
        <v>104</v>
      </c>
      <c r="Q13" s="91" t="s">
        <v>136</v>
      </c>
      <c r="R13" s="92" t="s">
        <v>104</v>
      </c>
      <c r="S13" s="119" t="s">
        <v>136</v>
      </c>
    </row>
    <row r="14" spans="1:19" s="87" customFormat="1" ht="24" customHeight="1">
      <c r="A14" s="77"/>
      <c r="B14" s="262"/>
      <c r="C14" s="93" t="s">
        <v>145</v>
      </c>
      <c r="D14" s="257"/>
      <c r="E14" s="258"/>
      <c r="F14" s="258"/>
      <c r="G14" s="259"/>
      <c r="H14" s="94" t="s">
        <v>9</v>
      </c>
      <c r="I14" s="234" t="s">
        <v>102</v>
      </c>
      <c r="J14" s="235"/>
      <c r="K14" s="255"/>
      <c r="L14" s="256"/>
      <c r="M14" s="256"/>
      <c r="N14" s="256"/>
      <c r="O14" s="95"/>
      <c r="P14" s="96"/>
      <c r="Q14" s="96"/>
      <c r="R14" s="97"/>
      <c r="S14" s="98"/>
    </row>
    <row r="15" spans="1:19" s="87" customFormat="1" ht="24" customHeight="1">
      <c r="A15" s="77"/>
      <c r="B15" s="260">
        <v>4</v>
      </c>
      <c r="C15" s="78" t="s">
        <v>111</v>
      </c>
      <c r="D15" s="236"/>
      <c r="E15" s="236"/>
      <c r="F15" s="236"/>
      <c r="G15" s="237"/>
      <c r="H15" s="89" t="s">
        <v>104</v>
      </c>
      <c r="I15" s="99" t="s">
        <v>99</v>
      </c>
      <c r="J15" s="100"/>
      <c r="K15" s="252"/>
      <c r="L15" s="253"/>
      <c r="M15" s="253"/>
      <c r="N15" s="253"/>
      <c r="O15" s="82"/>
      <c r="P15" s="83"/>
      <c r="Q15" s="84"/>
      <c r="R15" s="85"/>
      <c r="S15" s="86"/>
    </row>
    <row r="16" spans="1:19" s="87" customFormat="1" ht="24" customHeight="1">
      <c r="A16" s="77"/>
      <c r="B16" s="261"/>
      <c r="C16" s="88" t="s">
        <v>112</v>
      </c>
      <c r="D16" s="238"/>
      <c r="E16" s="239"/>
      <c r="F16" s="239"/>
      <c r="G16" s="240"/>
      <c r="H16" s="89" t="s">
        <v>98</v>
      </c>
      <c r="I16" s="101" t="s">
        <v>105</v>
      </c>
      <c r="J16" s="102"/>
      <c r="K16" s="254"/>
      <c r="L16" s="229"/>
      <c r="M16" s="229"/>
      <c r="N16" s="229"/>
      <c r="O16" s="90" t="s">
        <v>136</v>
      </c>
      <c r="P16" s="91" t="s">
        <v>104</v>
      </c>
      <c r="Q16" s="91" t="s">
        <v>136</v>
      </c>
      <c r="R16" s="92" t="s">
        <v>104</v>
      </c>
      <c r="S16" s="119" t="s">
        <v>136</v>
      </c>
    </row>
    <row r="17" spans="1:19" s="87" customFormat="1" ht="24" customHeight="1">
      <c r="A17" s="77"/>
      <c r="B17" s="262"/>
      <c r="C17" s="93" t="s">
        <v>145</v>
      </c>
      <c r="D17" s="257"/>
      <c r="E17" s="258"/>
      <c r="F17" s="258"/>
      <c r="G17" s="259"/>
      <c r="H17" s="94" t="s">
        <v>9</v>
      </c>
      <c r="I17" s="234" t="s">
        <v>102</v>
      </c>
      <c r="J17" s="235"/>
      <c r="K17" s="255"/>
      <c r="L17" s="256"/>
      <c r="M17" s="256"/>
      <c r="N17" s="256"/>
      <c r="O17" s="95"/>
      <c r="P17" s="96"/>
      <c r="Q17" s="96"/>
      <c r="R17" s="97"/>
      <c r="S17" s="98"/>
    </row>
    <row r="18" spans="1:19" s="87" customFormat="1" ht="24" customHeight="1">
      <c r="A18" s="77"/>
      <c r="B18" s="260">
        <v>5</v>
      </c>
      <c r="C18" s="78" t="s">
        <v>111</v>
      </c>
      <c r="D18" s="236"/>
      <c r="E18" s="236"/>
      <c r="F18" s="236"/>
      <c r="G18" s="237"/>
      <c r="H18" s="89" t="s">
        <v>104</v>
      </c>
      <c r="I18" s="99" t="s">
        <v>99</v>
      </c>
      <c r="J18" s="100"/>
      <c r="K18" s="252"/>
      <c r="L18" s="253"/>
      <c r="M18" s="253"/>
      <c r="N18" s="253"/>
      <c r="O18" s="82"/>
      <c r="P18" s="83"/>
      <c r="Q18" s="84"/>
      <c r="R18" s="85"/>
      <c r="S18" s="86"/>
    </row>
    <row r="19" spans="1:19" s="87" customFormat="1" ht="24" customHeight="1">
      <c r="A19" s="77"/>
      <c r="B19" s="261"/>
      <c r="C19" s="88" t="s">
        <v>112</v>
      </c>
      <c r="D19" s="238"/>
      <c r="E19" s="239"/>
      <c r="F19" s="239"/>
      <c r="G19" s="240"/>
      <c r="H19" s="89" t="s">
        <v>106</v>
      </c>
      <c r="I19" s="101" t="s">
        <v>100</v>
      </c>
      <c r="J19" s="102"/>
      <c r="K19" s="254"/>
      <c r="L19" s="229"/>
      <c r="M19" s="229"/>
      <c r="N19" s="229"/>
      <c r="O19" s="90" t="s">
        <v>104</v>
      </c>
      <c r="P19" s="91" t="s">
        <v>104</v>
      </c>
      <c r="Q19" s="91" t="s">
        <v>104</v>
      </c>
      <c r="R19" s="92" t="s">
        <v>104</v>
      </c>
      <c r="S19" s="119" t="s">
        <v>136</v>
      </c>
    </row>
    <row r="20" spans="1:19" s="87" customFormat="1" ht="24" customHeight="1">
      <c r="A20" s="77"/>
      <c r="B20" s="262"/>
      <c r="C20" s="93" t="s">
        <v>145</v>
      </c>
      <c r="D20" s="257"/>
      <c r="E20" s="258"/>
      <c r="F20" s="258"/>
      <c r="G20" s="259"/>
      <c r="H20" s="94" t="s">
        <v>9</v>
      </c>
      <c r="I20" s="234" t="s">
        <v>102</v>
      </c>
      <c r="J20" s="235"/>
      <c r="K20" s="255"/>
      <c r="L20" s="256"/>
      <c r="M20" s="256"/>
      <c r="N20" s="256"/>
      <c r="O20" s="95"/>
      <c r="P20" s="96"/>
      <c r="Q20" s="96"/>
      <c r="R20" s="97"/>
      <c r="S20" s="98"/>
    </row>
    <row r="21" spans="1:19" s="87" customFormat="1" ht="24" customHeight="1">
      <c r="A21" s="77"/>
      <c r="B21" s="261">
        <v>6</v>
      </c>
      <c r="C21" s="78" t="s">
        <v>111</v>
      </c>
      <c r="D21" s="236"/>
      <c r="E21" s="236"/>
      <c r="F21" s="236"/>
      <c r="G21" s="237"/>
      <c r="H21" s="89" t="s">
        <v>98</v>
      </c>
      <c r="I21" s="101" t="s">
        <v>99</v>
      </c>
      <c r="J21" s="103"/>
      <c r="K21" s="252"/>
      <c r="L21" s="253"/>
      <c r="M21" s="253"/>
      <c r="N21" s="253"/>
      <c r="O21" s="82"/>
      <c r="P21" s="83"/>
      <c r="Q21" s="84"/>
      <c r="R21" s="85"/>
      <c r="S21" s="86"/>
    </row>
    <row r="22" spans="1:19" s="87" customFormat="1" ht="24" customHeight="1">
      <c r="A22" s="77"/>
      <c r="B22" s="261"/>
      <c r="C22" s="88" t="s">
        <v>112</v>
      </c>
      <c r="D22" s="238"/>
      <c r="E22" s="239"/>
      <c r="F22" s="239"/>
      <c r="G22" s="240"/>
      <c r="H22" s="89" t="s">
        <v>98</v>
      </c>
      <c r="I22" s="101" t="s">
        <v>105</v>
      </c>
      <c r="J22" s="102"/>
      <c r="K22" s="254"/>
      <c r="L22" s="229"/>
      <c r="M22" s="229"/>
      <c r="N22" s="229"/>
      <c r="O22" s="90" t="s">
        <v>104</v>
      </c>
      <c r="P22" s="91" t="s">
        <v>104</v>
      </c>
      <c r="Q22" s="91" t="s">
        <v>104</v>
      </c>
      <c r="R22" s="92" t="s">
        <v>104</v>
      </c>
      <c r="S22" s="119" t="s">
        <v>136</v>
      </c>
    </row>
    <row r="23" spans="1:19" s="87" customFormat="1" ht="24" customHeight="1">
      <c r="A23" s="77"/>
      <c r="B23" s="262"/>
      <c r="C23" s="93" t="s">
        <v>145</v>
      </c>
      <c r="D23" s="257"/>
      <c r="E23" s="258"/>
      <c r="F23" s="258"/>
      <c r="G23" s="259"/>
      <c r="H23" s="94" t="s">
        <v>9</v>
      </c>
      <c r="I23" s="234" t="s">
        <v>102</v>
      </c>
      <c r="J23" s="235"/>
      <c r="K23" s="255"/>
      <c r="L23" s="256"/>
      <c r="M23" s="256"/>
      <c r="N23" s="256"/>
      <c r="O23" s="95"/>
      <c r="P23" s="96"/>
      <c r="Q23" s="96"/>
      <c r="R23" s="97"/>
      <c r="S23" s="98"/>
    </row>
    <row r="24" spans="1:19" s="87" customFormat="1" ht="24" customHeight="1">
      <c r="A24" s="77"/>
      <c r="B24" s="261">
        <v>7</v>
      </c>
      <c r="C24" s="78" t="s">
        <v>111</v>
      </c>
      <c r="D24" s="236"/>
      <c r="E24" s="236"/>
      <c r="F24" s="236"/>
      <c r="G24" s="237"/>
      <c r="H24" s="89" t="s">
        <v>9</v>
      </c>
      <c r="I24" s="101" t="s">
        <v>99</v>
      </c>
      <c r="J24" s="103"/>
      <c r="K24" s="252"/>
      <c r="L24" s="253"/>
      <c r="M24" s="253"/>
      <c r="N24" s="253"/>
      <c r="O24" s="82"/>
      <c r="P24" s="83"/>
      <c r="Q24" s="84"/>
      <c r="R24" s="85"/>
      <c r="S24" s="86"/>
    </row>
    <row r="25" spans="1:19" s="87" customFormat="1" ht="24" customHeight="1">
      <c r="A25" s="77"/>
      <c r="B25" s="261"/>
      <c r="C25" s="88" t="s">
        <v>112</v>
      </c>
      <c r="D25" s="238"/>
      <c r="E25" s="239"/>
      <c r="F25" s="239"/>
      <c r="G25" s="240"/>
      <c r="H25" s="89" t="s">
        <v>107</v>
      </c>
      <c r="I25" s="101" t="s">
        <v>105</v>
      </c>
      <c r="J25" s="102"/>
      <c r="K25" s="254"/>
      <c r="L25" s="229"/>
      <c r="M25" s="229"/>
      <c r="N25" s="229"/>
      <c r="O25" s="90" t="s">
        <v>104</v>
      </c>
      <c r="P25" s="91" t="s">
        <v>104</v>
      </c>
      <c r="Q25" s="91" t="s">
        <v>104</v>
      </c>
      <c r="R25" s="92" t="s">
        <v>104</v>
      </c>
      <c r="S25" s="119" t="s">
        <v>136</v>
      </c>
    </row>
    <row r="26" spans="1:19" s="87" customFormat="1" ht="24" customHeight="1">
      <c r="A26" s="77"/>
      <c r="B26" s="262"/>
      <c r="C26" s="93" t="s">
        <v>145</v>
      </c>
      <c r="D26" s="257"/>
      <c r="E26" s="258"/>
      <c r="F26" s="258"/>
      <c r="G26" s="259"/>
      <c r="H26" s="94" t="s">
        <v>9</v>
      </c>
      <c r="I26" s="234" t="s">
        <v>102</v>
      </c>
      <c r="J26" s="235"/>
      <c r="K26" s="255"/>
      <c r="L26" s="256"/>
      <c r="M26" s="256"/>
      <c r="N26" s="256"/>
      <c r="O26" s="95"/>
      <c r="P26" s="96"/>
      <c r="Q26" s="96"/>
      <c r="R26" s="97"/>
      <c r="S26" s="98"/>
    </row>
    <row r="27" spans="1:19" s="87" customFormat="1" ht="24" customHeight="1">
      <c r="A27" s="77"/>
      <c r="B27" s="261">
        <v>8</v>
      </c>
      <c r="C27" s="78" t="s">
        <v>111</v>
      </c>
      <c r="D27" s="236"/>
      <c r="E27" s="236"/>
      <c r="F27" s="236"/>
      <c r="G27" s="237"/>
      <c r="H27" s="89" t="s">
        <v>98</v>
      </c>
      <c r="I27" s="101" t="s">
        <v>99</v>
      </c>
      <c r="J27" s="103"/>
      <c r="K27" s="252"/>
      <c r="L27" s="253"/>
      <c r="M27" s="253"/>
      <c r="N27" s="253"/>
      <c r="O27" s="82"/>
      <c r="P27" s="83"/>
      <c r="Q27" s="84"/>
      <c r="R27" s="85"/>
      <c r="S27" s="86"/>
    </row>
    <row r="28" spans="1:19" s="87" customFormat="1" ht="24" customHeight="1">
      <c r="A28" s="77"/>
      <c r="B28" s="261"/>
      <c r="C28" s="88" t="s">
        <v>112</v>
      </c>
      <c r="D28" s="238"/>
      <c r="E28" s="239"/>
      <c r="F28" s="239"/>
      <c r="G28" s="240"/>
      <c r="H28" s="89" t="s">
        <v>9</v>
      </c>
      <c r="I28" s="101" t="s">
        <v>100</v>
      </c>
      <c r="J28" s="102"/>
      <c r="K28" s="254"/>
      <c r="L28" s="229"/>
      <c r="M28" s="229"/>
      <c r="N28" s="229"/>
      <c r="O28" s="90" t="s">
        <v>104</v>
      </c>
      <c r="P28" s="91" t="s">
        <v>104</v>
      </c>
      <c r="Q28" s="91" t="s">
        <v>104</v>
      </c>
      <c r="R28" s="92" t="s">
        <v>104</v>
      </c>
      <c r="S28" s="119" t="s">
        <v>136</v>
      </c>
    </row>
    <row r="29" spans="1:19" s="87" customFormat="1" ht="24" customHeight="1">
      <c r="A29" s="77"/>
      <c r="B29" s="262"/>
      <c r="C29" s="93" t="s">
        <v>145</v>
      </c>
      <c r="D29" s="257"/>
      <c r="E29" s="258"/>
      <c r="F29" s="258"/>
      <c r="G29" s="259"/>
      <c r="H29" s="94" t="s">
        <v>9</v>
      </c>
      <c r="I29" s="234" t="s">
        <v>102</v>
      </c>
      <c r="J29" s="235"/>
      <c r="K29" s="255"/>
      <c r="L29" s="256"/>
      <c r="M29" s="256"/>
      <c r="N29" s="256"/>
      <c r="O29" s="95"/>
      <c r="P29" s="96"/>
      <c r="Q29" s="96"/>
      <c r="R29" s="97"/>
      <c r="S29" s="98"/>
    </row>
    <row r="30" spans="1:19" s="87" customFormat="1" ht="24" customHeight="1">
      <c r="A30" s="77"/>
      <c r="B30" s="104"/>
      <c r="C30" s="105"/>
      <c r="D30" s="72"/>
      <c r="E30" s="72"/>
      <c r="F30" s="72"/>
      <c r="G30" s="72"/>
      <c r="H30" s="104"/>
      <c r="I30" s="72"/>
      <c r="J30" s="72"/>
      <c r="K30" s="106"/>
      <c r="L30" s="106"/>
      <c r="M30" s="107"/>
      <c r="N30" s="108" t="s">
        <v>143</v>
      </c>
      <c r="O30" s="109"/>
      <c r="P30" s="109"/>
      <c r="Q30" s="109"/>
      <c r="R30" s="109"/>
      <c r="S30" s="110"/>
    </row>
    <row r="31" spans="2:18" s="111" customFormat="1" ht="14.25" customHeight="1">
      <c r="B31" s="277" t="s">
        <v>108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</row>
    <row r="32" spans="2:19" s="112" customFormat="1" ht="15" customHeight="1">
      <c r="B32" s="276" t="s">
        <v>137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</row>
    <row r="33" spans="2:18" s="112" customFormat="1" ht="14.25" customHeight="1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</row>
    <row r="34" ht="15.75" customHeight="1"/>
    <row r="35" ht="15.75" customHeight="1"/>
    <row r="36" ht="15.75" customHeight="1"/>
    <row r="37" ht="28.5" customHeight="1">
      <c r="C37" s="1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</sheetData>
  <sheetProtection/>
  <mergeCells count="62">
    <mergeCell ref="B6:B8"/>
    <mergeCell ref="I7:J7"/>
    <mergeCell ref="B18:B20"/>
    <mergeCell ref="I8:J8"/>
    <mergeCell ref="D8:G8"/>
    <mergeCell ref="B32:S32"/>
    <mergeCell ref="B31:R31"/>
    <mergeCell ref="B15:B17"/>
    <mergeCell ref="K15:N17"/>
    <mergeCell ref="K24:N26"/>
    <mergeCell ref="B21:B23"/>
    <mergeCell ref="D16:G16"/>
    <mergeCell ref="D17:G17"/>
    <mergeCell ref="I20:J20"/>
    <mergeCell ref="D19:G19"/>
    <mergeCell ref="B33:R33"/>
    <mergeCell ref="B24:B26"/>
    <mergeCell ref="D27:G27"/>
    <mergeCell ref="D24:G24"/>
    <mergeCell ref="D26:G26"/>
    <mergeCell ref="D10:G10"/>
    <mergeCell ref="D11:G11"/>
    <mergeCell ref="D14:G14"/>
    <mergeCell ref="I14:J14"/>
    <mergeCell ref="I17:J17"/>
    <mergeCell ref="B27:B29"/>
    <mergeCell ref="K27:N29"/>
    <mergeCell ref="B9:B11"/>
    <mergeCell ref="I11:J11"/>
    <mergeCell ref="I29:J29"/>
    <mergeCell ref="D29:G29"/>
    <mergeCell ref="D28:G28"/>
    <mergeCell ref="D20:G20"/>
    <mergeCell ref="D22:G22"/>
    <mergeCell ref="D15:G15"/>
    <mergeCell ref="B12:B14"/>
    <mergeCell ref="D13:G13"/>
    <mergeCell ref="D6:G6"/>
    <mergeCell ref="D9:G9"/>
    <mergeCell ref="K21:N23"/>
    <mergeCell ref="B2:B5"/>
    <mergeCell ref="C2:G5"/>
    <mergeCell ref="H2:J5"/>
    <mergeCell ref="K2:N5"/>
    <mergeCell ref="D21:G21"/>
    <mergeCell ref="S2:S5"/>
    <mergeCell ref="O2:R2"/>
    <mergeCell ref="R3:R5"/>
    <mergeCell ref="O3:Q3"/>
    <mergeCell ref="I23:J23"/>
    <mergeCell ref="K9:N11"/>
    <mergeCell ref="K6:N8"/>
    <mergeCell ref="K12:N14"/>
    <mergeCell ref="K18:N20"/>
    <mergeCell ref="Q4:Q5"/>
    <mergeCell ref="O4:P4"/>
    <mergeCell ref="I26:J26"/>
    <mergeCell ref="D12:G12"/>
    <mergeCell ref="D18:G18"/>
    <mergeCell ref="D7:G7"/>
    <mergeCell ref="D25:G25"/>
    <mergeCell ref="D23:G23"/>
  </mergeCells>
  <printOptions/>
  <pageMargins left="0.5118110236220472" right="0.11811023622047245" top="0.7480314960629921" bottom="0.7480314960629921" header="0.31496062992125984" footer="0.31496062992125984"/>
  <pageSetup firstPageNumber="23" useFirstPageNumber="1" fitToHeight="1" fitToWidth="1" horizontalDpi="600" verticalDpi="600" orientation="portrait" paperSize="9" r:id="rId3"/>
  <headerFooter>
    <oddFooter>&amp;R&amp;KC4C4C405非正規社員拡充コース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3.57421875" style="28" customWidth="1"/>
    <col min="3" max="10" width="4.57421875" style="28" customWidth="1"/>
    <col min="11" max="12" width="3.57421875" style="28" customWidth="1"/>
    <col min="13" max="14" width="4.421875" style="28" customWidth="1"/>
    <col min="15" max="16" width="3.57421875" style="28" customWidth="1"/>
    <col min="17" max="19" width="4.140625" style="28" customWidth="1"/>
    <col min="20" max="23" width="3.57421875" style="28" customWidth="1"/>
    <col min="24" max="24" width="3.57421875" style="34" customWidth="1"/>
    <col min="25" max="16384" width="9.00390625" style="1" customWidth="1"/>
  </cols>
  <sheetData>
    <row r="1" spans="1:24" ht="24" customHeight="1">
      <c r="A1" s="6">
        <v>5</v>
      </c>
      <c r="B1" s="6" t="s">
        <v>124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24.75" customHeight="1">
      <c r="B2" s="357" t="s">
        <v>61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9"/>
    </row>
    <row r="3" spans="2:24" ht="37.5" customHeight="1">
      <c r="B3" s="29" t="s">
        <v>67</v>
      </c>
      <c r="C3" s="360" t="s">
        <v>75</v>
      </c>
      <c r="D3" s="361"/>
      <c r="E3" s="361"/>
      <c r="F3" s="361"/>
      <c r="G3" s="361"/>
      <c r="H3" s="361"/>
      <c r="I3" s="361"/>
      <c r="J3" s="362"/>
      <c r="K3" s="363" t="s">
        <v>7</v>
      </c>
      <c r="L3" s="364"/>
      <c r="M3" s="363" t="s">
        <v>63</v>
      </c>
      <c r="N3" s="364"/>
      <c r="O3" s="59" t="s">
        <v>0</v>
      </c>
      <c r="P3" s="30" t="s">
        <v>1</v>
      </c>
      <c r="Q3" s="365" t="s">
        <v>62</v>
      </c>
      <c r="R3" s="366"/>
      <c r="S3" s="366"/>
      <c r="T3" s="367"/>
      <c r="U3" s="365" t="s">
        <v>2</v>
      </c>
      <c r="V3" s="366"/>
      <c r="W3" s="366"/>
      <c r="X3" s="368"/>
    </row>
    <row r="4" spans="2:24" ht="36" customHeight="1">
      <c r="B4" s="339">
        <v>1</v>
      </c>
      <c r="C4" s="302"/>
      <c r="D4" s="303"/>
      <c r="E4" s="303"/>
      <c r="F4" s="303"/>
      <c r="G4" s="303"/>
      <c r="H4" s="303"/>
      <c r="I4" s="303"/>
      <c r="J4" s="304"/>
      <c r="K4" s="298"/>
      <c r="L4" s="299"/>
      <c r="M4" s="341"/>
      <c r="N4" s="342"/>
      <c r="O4" s="345"/>
      <c r="P4" s="296"/>
      <c r="Q4" s="329"/>
      <c r="R4" s="330"/>
      <c r="S4" s="330"/>
      <c r="T4" s="333" t="s">
        <v>6</v>
      </c>
      <c r="U4" s="307"/>
      <c r="V4" s="308"/>
      <c r="W4" s="308"/>
      <c r="X4" s="337" t="s">
        <v>6</v>
      </c>
    </row>
    <row r="5" spans="2:24" ht="24.75" customHeight="1">
      <c r="B5" s="350"/>
      <c r="C5" s="282"/>
      <c r="D5" s="283"/>
      <c r="E5" s="283"/>
      <c r="F5" s="283"/>
      <c r="G5" s="283"/>
      <c r="H5" s="283"/>
      <c r="I5" s="283"/>
      <c r="J5" s="284"/>
      <c r="K5" s="300"/>
      <c r="L5" s="301"/>
      <c r="M5" s="355"/>
      <c r="N5" s="356"/>
      <c r="O5" s="347"/>
      <c r="P5" s="349"/>
      <c r="Q5" s="351"/>
      <c r="R5" s="352"/>
      <c r="S5" s="352"/>
      <c r="T5" s="353"/>
      <c r="U5" s="335"/>
      <c r="V5" s="336"/>
      <c r="W5" s="336"/>
      <c r="X5" s="354"/>
    </row>
    <row r="6" spans="2:24" ht="36" customHeight="1">
      <c r="B6" s="339">
        <v>2</v>
      </c>
      <c r="C6" s="302"/>
      <c r="D6" s="303"/>
      <c r="E6" s="303"/>
      <c r="F6" s="303"/>
      <c r="G6" s="303"/>
      <c r="H6" s="303"/>
      <c r="I6" s="303"/>
      <c r="J6" s="304"/>
      <c r="K6" s="298"/>
      <c r="L6" s="299"/>
      <c r="M6" s="341"/>
      <c r="N6" s="342"/>
      <c r="O6" s="345"/>
      <c r="P6" s="296"/>
      <c r="Q6" s="329"/>
      <c r="R6" s="330"/>
      <c r="S6" s="330"/>
      <c r="T6" s="333" t="s">
        <v>6</v>
      </c>
      <c r="U6" s="307"/>
      <c r="V6" s="308"/>
      <c r="W6" s="308"/>
      <c r="X6" s="337" t="s">
        <v>6</v>
      </c>
    </row>
    <row r="7" spans="2:24" ht="24.75" customHeight="1">
      <c r="B7" s="350"/>
      <c r="C7" s="282"/>
      <c r="D7" s="283"/>
      <c r="E7" s="283"/>
      <c r="F7" s="283"/>
      <c r="G7" s="283"/>
      <c r="H7" s="283"/>
      <c r="I7" s="283"/>
      <c r="J7" s="284"/>
      <c r="K7" s="300"/>
      <c r="L7" s="301"/>
      <c r="M7" s="355"/>
      <c r="N7" s="356"/>
      <c r="O7" s="347"/>
      <c r="P7" s="349"/>
      <c r="Q7" s="351"/>
      <c r="R7" s="352"/>
      <c r="S7" s="352"/>
      <c r="T7" s="353"/>
      <c r="U7" s="335"/>
      <c r="V7" s="336"/>
      <c r="W7" s="336"/>
      <c r="X7" s="354"/>
    </row>
    <row r="8" spans="2:24" ht="36" customHeight="1">
      <c r="B8" s="339">
        <v>3</v>
      </c>
      <c r="C8" s="302"/>
      <c r="D8" s="303"/>
      <c r="E8" s="303"/>
      <c r="F8" s="303"/>
      <c r="G8" s="303"/>
      <c r="H8" s="303"/>
      <c r="I8" s="303"/>
      <c r="J8" s="304"/>
      <c r="K8" s="298"/>
      <c r="L8" s="299"/>
      <c r="M8" s="341"/>
      <c r="N8" s="342"/>
      <c r="O8" s="345"/>
      <c r="P8" s="296"/>
      <c r="Q8" s="329"/>
      <c r="R8" s="330"/>
      <c r="S8" s="330"/>
      <c r="T8" s="333" t="s">
        <v>47</v>
      </c>
      <c r="U8" s="307"/>
      <c r="V8" s="308"/>
      <c r="W8" s="308"/>
      <c r="X8" s="337" t="s">
        <v>47</v>
      </c>
    </row>
    <row r="9" spans="2:24" ht="24.75" customHeight="1">
      <c r="B9" s="350"/>
      <c r="C9" s="282"/>
      <c r="D9" s="283"/>
      <c r="E9" s="283"/>
      <c r="F9" s="283"/>
      <c r="G9" s="283"/>
      <c r="H9" s="283"/>
      <c r="I9" s="283"/>
      <c r="J9" s="284"/>
      <c r="K9" s="300"/>
      <c r="L9" s="301"/>
      <c r="M9" s="343"/>
      <c r="N9" s="344"/>
      <c r="O9" s="347"/>
      <c r="P9" s="349"/>
      <c r="Q9" s="331"/>
      <c r="R9" s="332"/>
      <c r="S9" s="332"/>
      <c r="T9" s="334"/>
      <c r="U9" s="335"/>
      <c r="V9" s="336"/>
      <c r="W9" s="336"/>
      <c r="X9" s="338"/>
    </row>
    <row r="10" spans="2:24" ht="36" customHeight="1">
      <c r="B10" s="339">
        <v>4</v>
      </c>
      <c r="C10" s="302"/>
      <c r="D10" s="303"/>
      <c r="E10" s="303"/>
      <c r="F10" s="303"/>
      <c r="G10" s="303"/>
      <c r="H10" s="303"/>
      <c r="I10" s="303"/>
      <c r="J10" s="304"/>
      <c r="K10" s="298"/>
      <c r="L10" s="299"/>
      <c r="M10" s="341"/>
      <c r="N10" s="342"/>
      <c r="O10" s="345"/>
      <c r="P10" s="296"/>
      <c r="Q10" s="329"/>
      <c r="R10" s="330"/>
      <c r="S10" s="330"/>
      <c r="T10" s="333" t="s">
        <v>47</v>
      </c>
      <c r="U10" s="307"/>
      <c r="V10" s="308"/>
      <c r="W10" s="308"/>
      <c r="X10" s="337" t="s">
        <v>47</v>
      </c>
    </row>
    <row r="11" spans="2:24" ht="24.75" customHeight="1">
      <c r="B11" s="350"/>
      <c r="C11" s="282"/>
      <c r="D11" s="283"/>
      <c r="E11" s="283"/>
      <c r="F11" s="283"/>
      <c r="G11" s="283"/>
      <c r="H11" s="283"/>
      <c r="I11" s="283"/>
      <c r="J11" s="284"/>
      <c r="K11" s="300"/>
      <c r="L11" s="301"/>
      <c r="M11" s="343"/>
      <c r="N11" s="344"/>
      <c r="O11" s="347"/>
      <c r="P11" s="297"/>
      <c r="Q11" s="331"/>
      <c r="R11" s="332"/>
      <c r="S11" s="332"/>
      <c r="T11" s="334"/>
      <c r="U11" s="335"/>
      <c r="V11" s="336"/>
      <c r="W11" s="336"/>
      <c r="X11" s="338"/>
    </row>
    <row r="12" spans="2:24" ht="36" customHeight="1">
      <c r="B12" s="339">
        <v>5</v>
      </c>
      <c r="C12" s="302"/>
      <c r="D12" s="303"/>
      <c r="E12" s="303"/>
      <c r="F12" s="303"/>
      <c r="G12" s="303"/>
      <c r="H12" s="303"/>
      <c r="I12" s="303"/>
      <c r="J12" s="304"/>
      <c r="K12" s="298"/>
      <c r="L12" s="299"/>
      <c r="M12" s="341"/>
      <c r="N12" s="342"/>
      <c r="O12" s="345"/>
      <c r="P12" s="296"/>
      <c r="Q12" s="329"/>
      <c r="R12" s="330"/>
      <c r="S12" s="330"/>
      <c r="T12" s="333" t="s">
        <v>47</v>
      </c>
      <c r="U12" s="307"/>
      <c r="V12" s="308"/>
      <c r="W12" s="308"/>
      <c r="X12" s="337" t="s">
        <v>47</v>
      </c>
    </row>
    <row r="13" spans="2:24" ht="24.75" customHeight="1">
      <c r="B13" s="340"/>
      <c r="C13" s="282"/>
      <c r="D13" s="283"/>
      <c r="E13" s="283"/>
      <c r="F13" s="283"/>
      <c r="G13" s="283"/>
      <c r="H13" s="283"/>
      <c r="I13" s="283"/>
      <c r="J13" s="284"/>
      <c r="K13" s="300"/>
      <c r="L13" s="301"/>
      <c r="M13" s="343"/>
      <c r="N13" s="344"/>
      <c r="O13" s="347"/>
      <c r="P13" s="297"/>
      <c r="Q13" s="331"/>
      <c r="R13" s="332"/>
      <c r="S13" s="332"/>
      <c r="T13" s="334"/>
      <c r="U13" s="309"/>
      <c r="V13" s="310"/>
      <c r="W13" s="310"/>
      <c r="X13" s="338"/>
    </row>
    <row r="14" spans="2:24" ht="36" customHeight="1">
      <c r="B14" s="348">
        <v>6</v>
      </c>
      <c r="C14" s="302"/>
      <c r="D14" s="303"/>
      <c r="E14" s="303"/>
      <c r="F14" s="303"/>
      <c r="G14" s="303"/>
      <c r="H14" s="303"/>
      <c r="I14" s="303"/>
      <c r="J14" s="304"/>
      <c r="K14" s="298"/>
      <c r="L14" s="299"/>
      <c r="M14" s="341"/>
      <c r="N14" s="342"/>
      <c r="O14" s="345"/>
      <c r="P14" s="296"/>
      <c r="Q14" s="329"/>
      <c r="R14" s="330"/>
      <c r="S14" s="330"/>
      <c r="T14" s="333" t="s">
        <v>47</v>
      </c>
      <c r="U14" s="307"/>
      <c r="V14" s="308"/>
      <c r="W14" s="308"/>
      <c r="X14" s="337" t="s">
        <v>47</v>
      </c>
    </row>
    <row r="15" spans="2:24" ht="24.75" customHeight="1">
      <c r="B15" s="340"/>
      <c r="C15" s="282"/>
      <c r="D15" s="283"/>
      <c r="E15" s="283"/>
      <c r="F15" s="283"/>
      <c r="G15" s="283"/>
      <c r="H15" s="283"/>
      <c r="I15" s="283"/>
      <c r="J15" s="284"/>
      <c r="K15" s="300"/>
      <c r="L15" s="301"/>
      <c r="M15" s="343"/>
      <c r="N15" s="344"/>
      <c r="O15" s="347"/>
      <c r="P15" s="297"/>
      <c r="Q15" s="331"/>
      <c r="R15" s="332"/>
      <c r="S15" s="332"/>
      <c r="T15" s="334"/>
      <c r="U15" s="309"/>
      <c r="V15" s="310"/>
      <c r="W15" s="310"/>
      <c r="X15" s="338"/>
    </row>
    <row r="16" spans="2:24" ht="36" customHeight="1">
      <c r="B16" s="339">
        <v>7</v>
      </c>
      <c r="C16" s="302"/>
      <c r="D16" s="303"/>
      <c r="E16" s="303"/>
      <c r="F16" s="303"/>
      <c r="G16" s="303"/>
      <c r="H16" s="303"/>
      <c r="I16" s="303"/>
      <c r="J16" s="304"/>
      <c r="K16" s="298"/>
      <c r="L16" s="299"/>
      <c r="M16" s="341"/>
      <c r="N16" s="342"/>
      <c r="O16" s="345"/>
      <c r="P16" s="296"/>
      <c r="Q16" s="329"/>
      <c r="R16" s="330"/>
      <c r="S16" s="330"/>
      <c r="T16" s="333" t="s">
        <v>47</v>
      </c>
      <c r="U16" s="307"/>
      <c r="V16" s="308"/>
      <c r="W16" s="308"/>
      <c r="X16" s="337" t="s">
        <v>47</v>
      </c>
    </row>
    <row r="17" spans="2:24" ht="24.75" customHeight="1">
      <c r="B17" s="340"/>
      <c r="C17" s="282"/>
      <c r="D17" s="283"/>
      <c r="E17" s="283"/>
      <c r="F17" s="283"/>
      <c r="G17" s="283"/>
      <c r="H17" s="283"/>
      <c r="I17" s="283"/>
      <c r="J17" s="284"/>
      <c r="K17" s="300"/>
      <c r="L17" s="301"/>
      <c r="M17" s="343"/>
      <c r="N17" s="344"/>
      <c r="O17" s="346"/>
      <c r="P17" s="297"/>
      <c r="Q17" s="331"/>
      <c r="R17" s="332"/>
      <c r="S17" s="332"/>
      <c r="T17" s="334"/>
      <c r="U17" s="335"/>
      <c r="V17" s="336"/>
      <c r="W17" s="336"/>
      <c r="X17" s="338"/>
    </row>
    <row r="18" spans="2:24" ht="36" customHeight="1">
      <c r="B18" s="339">
        <v>8</v>
      </c>
      <c r="C18" s="302"/>
      <c r="D18" s="303"/>
      <c r="E18" s="303"/>
      <c r="F18" s="303"/>
      <c r="G18" s="303"/>
      <c r="H18" s="303"/>
      <c r="I18" s="303"/>
      <c r="J18" s="304"/>
      <c r="K18" s="298"/>
      <c r="L18" s="299"/>
      <c r="M18" s="341"/>
      <c r="N18" s="342"/>
      <c r="O18" s="345"/>
      <c r="P18" s="296"/>
      <c r="Q18" s="329"/>
      <c r="R18" s="330"/>
      <c r="S18" s="330"/>
      <c r="T18" s="333" t="s">
        <v>47</v>
      </c>
      <c r="U18" s="307"/>
      <c r="V18" s="308"/>
      <c r="W18" s="308"/>
      <c r="X18" s="337" t="s">
        <v>47</v>
      </c>
    </row>
    <row r="19" spans="2:24" ht="24.75" customHeight="1">
      <c r="B19" s="340"/>
      <c r="C19" s="282"/>
      <c r="D19" s="283"/>
      <c r="E19" s="283"/>
      <c r="F19" s="283"/>
      <c r="G19" s="283"/>
      <c r="H19" s="283"/>
      <c r="I19" s="283"/>
      <c r="J19" s="284"/>
      <c r="K19" s="300"/>
      <c r="L19" s="301"/>
      <c r="M19" s="343"/>
      <c r="N19" s="344"/>
      <c r="O19" s="346"/>
      <c r="P19" s="297"/>
      <c r="Q19" s="331"/>
      <c r="R19" s="332"/>
      <c r="S19" s="332"/>
      <c r="T19" s="334"/>
      <c r="U19" s="335"/>
      <c r="V19" s="336"/>
      <c r="W19" s="336"/>
      <c r="X19" s="338"/>
    </row>
    <row r="20" spans="2:24" ht="36" customHeight="1">
      <c r="B20" s="339">
        <v>9</v>
      </c>
      <c r="C20" s="302"/>
      <c r="D20" s="303"/>
      <c r="E20" s="303"/>
      <c r="F20" s="303"/>
      <c r="G20" s="303"/>
      <c r="H20" s="303"/>
      <c r="I20" s="303"/>
      <c r="J20" s="304"/>
      <c r="K20" s="298"/>
      <c r="L20" s="299"/>
      <c r="M20" s="341"/>
      <c r="N20" s="342"/>
      <c r="O20" s="345"/>
      <c r="P20" s="296"/>
      <c r="Q20" s="329"/>
      <c r="R20" s="330"/>
      <c r="S20" s="330"/>
      <c r="T20" s="333" t="s">
        <v>6</v>
      </c>
      <c r="U20" s="307"/>
      <c r="V20" s="308"/>
      <c r="W20" s="308"/>
      <c r="X20" s="337" t="s">
        <v>47</v>
      </c>
    </row>
    <row r="21" spans="2:24" ht="24.75" customHeight="1">
      <c r="B21" s="340"/>
      <c r="C21" s="282"/>
      <c r="D21" s="283"/>
      <c r="E21" s="283"/>
      <c r="F21" s="283"/>
      <c r="G21" s="283"/>
      <c r="H21" s="283"/>
      <c r="I21" s="283"/>
      <c r="J21" s="284"/>
      <c r="K21" s="300"/>
      <c r="L21" s="301"/>
      <c r="M21" s="343"/>
      <c r="N21" s="344"/>
      <c r="O21" s="346"/>
      <c r="P21" s="297"/>
      <c r="Q21" s="331"/>
      <c r="R21" s="332"/>
      <c r="S21" s="332"/>
      <c r="T21" s="334"/>
      <c r="U21" s="335"/>
      <c r="V21" s="336"/>
      <c r="W21" s="336"/>
      <c r="X21" s="338"/>
    </row>
    <row r="22" spans="2:24" ht="36" customHeight="1">
      <c r="B22" s="339">
        <v>10</v>
      </c>
      <c r="C22" s="302"/>
      <c r="D22" s="303"/>
      <c r="E22" s="303"/>
      <c r="F22" s="303"/>
      <c r="G22" s="303"/>
      <c r="H22" s="303"/>
      <c r="I22" s="303"/>
      <c r="J22" s="304"/>
      <c r="K22" s="298"/>
      <c r="L22" s="299"/>
      <c r="M22" s="341"/>
      <c r="N22" s="342"/>
      <c r="O22" s="345"/>
      <c r="P22" s="296"/>
      <c r="Q22" s="329"/>
      <c r="R22" s="330"/>
      <c r="S22" s="330"/>
      <c r="T22" s="333" t="s">
        <v>6</v>
      </c>
      <c r="U22" s="307"/>
      <c r="V22" s="308"/>
      <c r="W22" s="308"/>
      <c r="X22" s="337" t="s">
        <v>6</v>
      </c>
    </row>
    <row r="23" spans="2:24" ht="24.75" customHeight="1" thickBot="1">
      <c r="B23" s="340"/>
      <c r="C23" s="369"/>
      <c r="D23" s="370"/>
      <c r="E23" s="370"/>
      <c r="F23" s="370"/>
      <c r="G23" s="370"/>
      <c r="H23" s="370"/>
      <c r="I23" s="370"/>
      <c r="J23" s="371"/>
      <c r="K23" s="300"/>
      <c r="L23" s="301"/>
      <c r="M23" s="343"/>
      <c r="N23" s="344"/>
      <c r="O23" s="346"/>
      <c r="P23" s="297"/>
      <c r="Q23" s="331"/>
      <c r="R23" s="332"/>
      <c r="S23" s="332"/>
      <c r="T23" s="334"/>
      <c r="U23" s="309"/>
      <c r="V23" s="310"/>
      <c r="W23" s="310"/>
      <c r="X23" s="338"/>
    </row>
    <row r="24" spans="2:24" ht="24.75" customHeight="1" thickBot="1" thickTop="1">
      <c r="B24" s="327" t="s">
        <v>3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9"/>
      <c r="P24" s="11" t="s">
        <v>5</v>
      </c>
      <c r="Q24" s="280">
        <f ca="1">SUM(OFFSET(Q1,3,0):OFFSET(Q24,-1,0))</f>
        <v>0</v>
      </c>
      <c r="R24" s="281"/>
      <c r="S24" s="281"/>
      <c r="T24" s="12" t="s">
        <v>6</v>
      </c>
      <c r="U24" s="305">
        <f ca="1">SUM(OFFSET(U1,3,0):OFFSET(U24,-1,0))</f>
        <v>0</v>
      </c>
      <c r="V24" s="306"/>
      <c r="W24" s="306"/>
      <c r="X24" s="10" t="s">
        <v>6</v>
      </c>
    </row>
    <row r="25" spans="2:24" ht="14.25" thickTop="1">
      <c r="B25" s="31" t="s">
        <v>4</v>
      </c>
      <c r="C25" s="31"/>
      <c r="D25" s="31"/>
      <c r="E25" s="4"/>
      <c r="F25" s="4"/>
      <c r="G25" s="4"/>
      <c r="H25" s="4"/>
      <c r="I25" s="5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32"/>
      <c r="X25" s="3"/>
    </row>
    <row r="26" spans="2:24" ht="14.25" thickBot="1">
      <c r="B26" s="57" t="s">
        <v>155</v>
      </c>
      <c r="C26" s="31"/>
      <c r="D26" s="31"/>
      <c r="E26" s="4"/>
      <c r="F26" s="4"/>
      <c r="G26" s="4"/>
      <c r="H26" s="4"/>
      <c r="I26" s="5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32"/>
      <c r="X26" s="3"/>
    </row>
    <row r="27" spans="2:24" ht="18" customHeight="1" thickTop="1">
      <c r="B27" s="31"/>
      <c r="C27" s="31"/>
      <c r="D27" s="31"/>
      <c r="E27" s="4"/>
      <c r="F27" s="4"/>
      <c r="G27" s="4"/>
      <c r="H27" s="285" t="s">
        <v>171</v>
      </c>
      <c r="I27" s="286"/>
      <c r="J27" s="286"/>
      <c r="K27" s="286"/>
      <c r="L27" s="286"/>
      <c r="M27" s="286"/>
      <c r="N27" s="286"/>
      <c r="O27" s="286"/>
      <c r="P27" s="294"/>
      <c r="Q27" s="323">
        <f>助成対象経費合計</f>
        <v>0</v>
      </c>
      <c r="R27" s="324"/>
      <c r="S27" s="324"/>
      <c r="T27" s="312" t="s">
        <v>71</v>
      </c>
      <c r="U27" s="4"/>
      <c r="V27" s="4"/>
      <c r="W27" s="32"/>
      <c r="X27" s="3"/>
    </row>
    <row r="28" spans="2:24" ht="18.75" customHeight="1" thickBot="1">
      <c r="B28" s="31"/>
      <c r="C28" s="31"/>
      <c r="D28" s="31"/>
      <c r="E28" s="4"/>
      <c r="F28" s="4"/>
      <c r="G28" s="4"/>
      <c r="H28" s="288"/>
      <c r="I28" s="289"/>
      <c r="J28" s="289"/>
      <c r="K28" s="289"/>
      <c r="L28" s="289"/>
      <c r="M28" s="289"/>
      <c r="N28" s="289"/>
      <c r="O28" s="289"/>
      <c r="P28" s="295"/>
      <c r="Q28" s="325"/>
      <c r="R28" s="326"/>
      <c r="S28" s="326"/>
      <c r="T28" s="313"/>
      <c r="U28" s="4"/>
      <c r="V28" s="4"/>
      <c r="W28" s="32"/>
      <c r="X28" s="3"/>
    </row>
    <row r="29" spans="2:24" ht="18.75" customHeight="1" thickBot="1" thickTop="1">
      <c r="B29" s="31"/>
      <c r="C29" s="31"/>
      <c r="D29" s="31"/>
      <c r="E29" s="4"/>
      <c r="F29" s="4"/>
      <c r="G29" s="4"/>
      <c r="H29" s="291" t="s">
        <v>70</v>
      </c>
      <c r="I29" s="292"/>
      <c r="J29" s="292"/>
      <c r="K29" s="292"/>
      <c r="L29" s="292"/>
      <c r="M29" s="292"/>
      <c r="N29" s="292"/>
      <c r="O29" s="292"/>
      <c r="P29" s="293"/>
      <c r="Q29" s="320" t="s">
        <v>76</v>
      </c>
      <c r="R29" s="321"/>
      <c r="S29" s="321"/>
      <c r="T29" s="322"/>
      <c r="U29" s="4"/>
      <c r="V29" s="4"/>
      <c r="W29" s="32"/>
      <c r="X29" s="3"/>
    </row>
    <row r="30" spans="2:24" ht="18" customHeight="1" thickTop="1">
      <c r="B30" s="31"/>
      <c r="C30" s="31"/>
      <c r="D30" s="31"/>
      <c r="E30" s="4"/>
      <c r="F30" s="4"/>
      <c r="G30" s="4"/>
      <c r="H30" s="285" t="s">
        <v>78</v>
      </c>
      <c r="I30" s="286"/>
      <c r="J30" s="286"/>
      <c r="K30" s="286"/>
      <c r="L30" s="286"/>
      <c r="M30" s="286"/>
      <c r="N30" s="286"/>
      <c r="O30" s="286"/>
      <c r="P30" s="287"/>
      <c r="Q30" s="314">
        <f>IF(①助成対象経費/3*2&gt;1500000,1500000,+ROUNDDOWN(①助成対象経費/3*2,-3))</f>
        <v>0</v>
      </c>
      <c r="R30" s="315"/>
      <c r="S30" s="315"/>
      <c r="T30" s="318" t="s">
        <v>71</v>
      </c>
      <c r="U30" s="311" t="s">
        <v>74</v>
      </c>
      <c r="V30" s="311"/>
      <c r="W30" s="311"/>
      <c r="X30" s="311"/>
    </row>
    <row r="31" spans="2:24" ht="18" customHeight="1" thickBot="1">
      <c r="B31" s="31"/>
      <c r="C31" s="31"/>
      <c r="D31" s="31"/>
      <c r="E31" s="4"/>
      <c r="F31" s="4"/>
      <c r="G31" s="4"/>
      <c r="H31" s="288"/>
      <c r="I31" s="289"/>
      <c r="J31" s="289"/>
      <c r="K31" s="289"/>
      <c r="L31" s="289"/>
      <c r="M31" s="289"/>
      <c r="N31" s="289"/>
      <c r="O31" s="289"/>
      <c r="P31" s="290"/>
      <c r="Q31" s="316"/>
      <c r="R31" s="317"/>
      <c r="S31" s="317"/>
      <c r="T31" s="319"/>
      <c r="U31" s="311"/>
      <c r="V31" s="311"/>
      <c r="W31" s="311"/>
      <c r="X31" s="311"/>
    </row>
    <row r="32" ht="20.25" customHeight="1" thickTop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8.5" customHeight="1">
      <c r="C40" s="115"/>
    </row>
    <row r="41" ht="20.25" customHeight="1"/>
    <row r="42" spans="24:29" s="28" customFormat="1" ht="20.25" customHeight="1">
      <c r="X42" s="34"/>
      <c r="Y42" s="1"/>
      <c r="Z42" s="1"/>
      <c r="AA42" s="1"/>
      <c r="AB42" s="1"/>
      <c r="AC42" s="1"/>
    </row>
    <row r="43" spans="24:29" s="28" customFormat="1" ht="20.25" customHeight="1">
      <c r="X43" s="34"/>
      <c r="Y43" s="1"/>
      <c r="Z43" s="1"/>
      <c r="AA43" s="1"/>
      <c r="AB43" s="1"/>
      <c r="AC43" s="1"/>
    </row>
    <row r="44" spans="24:29" s="28" customFormat="1" ht="20.25" customHeight="1">
      <c r="X44" s="34"/>
      <c r="Y44" s="1"/>
      <c r="Z44" s="1"/>
      <c r="AA44" s="1"/>
      <c r="AB44" s="1"/>
      <c r="AC44" s="1"/>
    </row>
    <row r="45" spans="24:29" s="28" customFormat="1" ht="20.25" customHeight="1">
      <c r="X45" s="34"/>
      <c r="Y45" s="1"/>
      <c r="Z45" s="1"/>
      <c r="AA45" s="1"/>
      <c r="AB45" s="1"/>
      <c r="AC45" s="1"/>
    </row>
    <row r="46" spans="24:29" s="28" customFormat="1" ht="20.25" customHeight="1">
      <c r="X46" s="34"/>
      <c r="Y46" s="1"/>
      <c r="Z46" s="1"/>
      <c r="AA46" s="1"/>
      <c r="AB46" s="1"/>
      <c r="AC46" s="1"/>
    </row>
    <row r="47" spans="24:29" s="28" customFormat="1" ht="20.25" customHeight="1">
      <c r="X47" s="34"/>
      <c r="Y47" s="1"/>
      <c r="Z47" s="1"/>
      <c r="AA47" s="1"/>
      <c r="AB47" s="1"/>
      <c r="AC47" s="1"/>
    </row>
    <row r="48" spans="24:29" s="28" customFormat="1" ht="20.25" customHeight="1">
      <c r="X48" s="34"/>
      <c r="Y48" s="1"/>
      <c r="Z48" s="1"/>
      <c r="AA48" s="1"/>
      <c r="AB48" s="1"/>
      <c r="AC48" s="1"/>
    </row>
    <row r="49" spans="24:29" s="28" customFormat="1" ht="20.25" customHeight="1">
      <c r="X49" s="34"/>
      <c r="Y49" s="1"/>
      <c r="Z49" s="1"/>
      <c r="AA49" s="1"/>
      <c r="AB49" s="1"/>
      <c r="AC49" s="1"/>
    </row>
    <row r="50" spans="24:29" s="28" customFormat="1" ht="22.5" customHeight="1">
      <c r="X50" s="34"/>
      <c r="Y50" s="1"/>
      <c r="Z50" s="1"/>
      <c r="AA50" s="1"/>
      <c r="AB50" s="1"/>
      <c r="AC50" s="1"/>
    </row>
    <row r="51" spans="24:29" s="28" customFormat="1" ht="22.5" customHeight="1">
      <c r="X51" s="34"/>
      <c r="Y51" s="1"/>
      <c r="Z51" s="1"/>
      <c r="AA51" s="1"/>
      <c r="AB51" s="1"/>
      <c r="AC51" s="1"/>
    </row>
    <row r="52" spans="24:29" s="28" customFormat="1" ht="22.5" customHeight="1">
      <c r="X52" s="34"/>
      <c r="Y52" s="1"/>
      <c r="Z52" s="1"/>
      <c r="AA52" s="1"/>
      <c r="AB52" s="1"/>
      <c r="AC52" s="1"/>
    </row>
    <row r="53" spans="24:29" s="28" customFormat="1" ht="22.5" customHeight="1">
      <c r="X53" s="34"/>
      <c r="Y53" s="1"/>
      <c r="Z53" s="1"/>
      <c r="AA53" s="1"/>
      <c r="AB53" s="1"/>
      <c r="AC53" s="1"/>
    </row>
    <row r="54" spans="24:29" s="28" customFormat="1" ht="22.5" customHeight="1">
      <c r="X54" s="34"/>
      <c r="Y54" s="1"/>
      <c r="Z54" s="1"/>
      <c r="AA54" s="1"/>
      <c r="AB54" s="1"/>
      <c r="AC54" s="1"/>
    </row>
    <row r="55" spans="24:29" s="28" customFormat="1" ht="22.5" customHeight="1">
      <c r="X55" s="34"/>
      <c r="Y55" s="1"/>
      <c r="Z55" s="1"/>
      <c r="AA55" s="1"/>
      <c r="AB55" s="1"/>
      <c r="AC55" s="1"/>
    </row>
    <row r="56" spans="24:29" s="28" customFormat="1" ht="22.5" customHeight="1">
      <c r="X56" s="34"/>
      <c r="Y56" s="1"/>
      <c r="Z56" s="1"/>
      <c r="AA56" s="1"/>
      <c r="AB56" s="1"/>
      <c r="AC56" s="1"/>
    </row>
    <row r="57" spans="24:29" s="28" customFormat="1" ht="22.5" customHeight="1">
      <c r="X57" s="34"/>
      <c r="Y57" s="1"/>
      <c r="Z57" s="1"/>
      <c r="AA57" s="1"/>
      <c r="AB57" s="1"/>
      <c r="AC57" s="1"/>
    </row>
    <row r="58" spans="24:29" s="28" customFormat="1" ht="22.5" customHeight="1">
      <c r="X58" s="34"/>
      <c r="Y58" s="1"/>
      <c r="Z58" s="1"/>
      <c r="AA58" s="1"/>
      <c r="AB58" s="1"/>
      <c r="AC58" s="1"/>
    </row>
    <row r="59" spans="24:29" s="28" customFormat="1" ht="22.5" customHeight="1">
      <c r="X59" s="34"/>
      <c r="Y59" s="1"/>
      <c r="Z59" s="1"/>
      <c r="AA59" s="1"/>
      <c r="AB59" s="1"/>
      <c r="AC59" s="1"/>
    </row>
    <row r="60" spans="24:29" s="28" customFormat="1" ht="22.5" customHeight="1">
      <c r="X60" s="34"/>
      <c r="Y60" s="1"/>
      <c r="Z60" s="1"/>
      <c r="AA60" s="1"/>
      <c r="AB60" s="1"/>
      <c r="AC60" s="1"/>
    </row>
    <row r="61" spans="24:29" s="28" customFormat="1" ht="22.5" customHeight="1">
      <c r="X61" s="34"/>
      <c r="Y61" s="1"/>
      <c r="Z61" s="1"/>
      <c r="AA61" s="1"/>
      <c r="AB61" s="1"/>
      <c r="AC61" s="1"/>
    </row>
    <row r="62" spans="24:29" s="28" customFormat="1" ht="22.5" customHeight="1">
      <c r="X62" s="34"/>
      <c r="Y62" s="1"/>
      <c r="Z62" s="1"/>
      <c r="AA62" s="1"/>
      <c r="AB62" s="1"/>
      <c r="AC62" s="1"/>
    </row>
    <row r="63" spans="24:29" s="28" customFormat="1" ht="22.5" customHeight="1">
      <c r="X63" s="34"/>
      <c r="Y63" s="1"/>
      <c r="Z63" s="1"/>
      <c r="AA63" s="1"/>
      <c r="AB63" s="1"/>
      <c r="AC63" s="1"/>
    </row>
    <row r="64" spans="24:29" s="28" customFormat="1" ht="22.5" customHeight="1">
      <c r="X64" s="34"/>
      <c r="Y64" s="1"/>
      <c r="Z64" s="1"/>
      <c r="AA64" s="1"/>
      <c r="AB64" s="1"/>
      <c r="AC64" s="1"/>
    </row>
    <row r="65" spans="24:29" s="28" customFormat="1" ht="22.5" customHeight="1">
      <c r="X65" s="34"/>
      <c r="Y65" s="1"/>
      <c r="Z65" s="1"/>
      <c r="AA65" s="1"/>
      <c r="AB65" s="1"/>
      <c r="AC65" s="1"/>
    </row>
  </sheetData>
  <sheetProtection/>
  <mergeCells count="128">
    <mergeCell ref="P22:P23"/>
    <mergeCell ref="C20:J20"/>
    <mergeCell ref="K20:L21"/>
    <mergeCell ref="M20:N21"/>
    <mergeCell ref="O20:O21"/>
    <mergeCell ref="M22:N23"/>
    <mergeCell ref="O22:O23"/>
    <mergeCell ref="C21:J21"/>
    <mergeCell ref="B16:B17"/>
    <mergeCell ref="C5:J5"/>
    <mergeCell ref="X22:X23"/>
    <mergeCell ref="C23:J23"/>
    <mergeCell ref="B22:B23"/>
    <mergeCell ref="C22:J22"/>
    <mergeCell ref="K22:L23"/>
    <mergeCell ref="Q22:S23"/>
    <mergeCell ref="P16:P17"/>
    <mergeCell ref="B20:B21"/>
    <mergeCell ref="T22:T23"/>
    <mergeCell ref="B2:X2"/>
    <mergeCell ref="C3:J3"/>
    <mergeCell ref="K3:L3"/>
    <mergeCell ref="M3:N3"/>
    <mergeCell ref="Q3:T3"/>
    <mergeCell ref="U3:X3"/>
    <mergeCell ref="B6:B7"/>
    <mergeCell ref="C6:J6"/>
    <mergeCell ref="K6:L7"/>
    <mergeCell ref="M6:N7"/>
    <mergeCell ref="O6:O7"/>
    <mergeCell ref="B4:B5"/>
    <mergeCell ref="C4:J4"/>
    <mergeCell ref="K4:L5"/>
    <mergeCell ref="M4:N5"/>
    <mergeCell ref="O4:O5"/>
    <mergeCell ref="C7:J7"/>
    <mergeCell ref="P6:P7"/>
    <mergeCell ref="Q6:S7"/>
    <mergeCell ref="T6:T7"/>
    <mergeCell ref="U6:W7"/>
    <mergeCell ref="X6:X7"/>
    <mergeCell ref="Q4:S5"/>
    <mergeCell ref="T4:T5"/>
    <mergeCell ref="U4:W5"/>
    <mergeCell ref="X4:X5"/>
    <mergeCell ref="P4:P5"/>
    <mergeCell ref="B10:B11"/>
    <mergeCell ref="C10:J10"/>
    <mergeCell ref="K10:L11"/>
    <mergeCell ref="M10:N11"/>
    <mergeCell ref="O10:O11"/>
    <mergeCell ref="B8:B9"/>
    <mergeCell ref="C8:J8"/>
    <mergeCell ref="K8:L9"/>
    <mergeCell ref="M8:N9"/>
    <mergeCell ref="O8:O9"/>
    <mergeCell ref="P10:P11"/>
    <mergeCell ref="Q10:S11"/>
    <mergeCell ref="T10:T11"/>
    <mergeCell ref="U10:W11"/>
    <mergeCell ref="X10:X11"/>
    <mergeCell ref="Q8:S9"/>
    <mergeCell ref="T8:T9"/>
    <mergeCell ref="U8:W9"/>
    <mergeCell ref="X8:X9"/>
    <mergeCell ref="P8:P9"/>
    <mergeCell ref="C17:J17"/>
    <mergeCell ref="B12:B13"/>
    <mergeCell ref="C12:J12"/>
    <mergeCell ref="K12:L13"/>
    <mergeCell ref="M12:N13"/>
    <mergeCell ref="O12:O13"/>
    <mergeCell ref="O14:O15"/>
    <mergeCell ref="B14:B15"/>
    <mergeCell ref="C14:J14"/>
    <mergeCell ref="C15:J15"/>
    <mergeCell ref="K16:L17"/>
    <mergeCell ref="M16:N17"/>
    <mergeCell ref="O16:O17"/>
    <mergeCell ref="P14:P15"/>
    <mergeCell ref="Q14:S15"/>
    <mergeCell ref="Q16:S17"/>
    <mergeCell ref="M14:N15"/>
    <mergeCell ref="X16:X17"/>
    <mergeCell ref="Q12:S13"/>
    <mergeCell ref="T12:T13"/>
    <mergeCell ref="U12:W13"/>
    <mergeCell ref="X12:X13"/>
    <mergeCell ref="T14:T15"/>
    <mergeCell ref="U14:W15"/>
    <mergeCell ref="X14:X15"/>
    <mergeCell ref="T16:T17"/>
    <mergeCell ref="U16:W17"/>
    <mergeCell ref="B18:B19"/>
    <mergeCell ref="C18:J18"/>
    <mergeCell ref="K18:L19"/>
    <mergeCell ref="M18:N19"/>
    <mergeCell ref="O18:O19"/>
    <mergeCell ref="P18:P19"/>
    <mergeCell ref="Q18:S19"/>
    <mergeCell ref="T18:T19"/>
    <mergeCell ref="U18:W19"/>
    <mergeCell ref="X18:X19"/>
    <mergeCell ref="C19:J19"/>
    <mergeCell ref="Q20:S21"/>
    <mergeCell ref="T20:T21"/>
    <mergeCell ref="U20:W21"/>
    <mergeCell ref="X20:X21"/>
    <mergeCell ref="U24:W24"/>
    <mergeCell ref="U22:W23"/>
    <mergeCell ref="C9:J9"/>
    <mergeCell ref="U30:X31"/>
    <mergeCell ref="T27:T28"/>
    <mergeCell ref="Q30:S31"/>
    <mergeCell ref="T30:T31"/>
    <mergeCell ref="Q29:T29"/>
    <mergeCell ref="Q27:S28"/>
    <mergeCell ref="B24:N24"/>
    <mergeCell ref="Q24:S24"/>
    <mergeCell ref="C11:J11"/>
    <mergeCell ref="C13:J13"/>
    <mergeCell ref="H30:P31"/>
    <mergeCell ref="H29:P29"/>
    <mergeCell ref="H27:P28"/>
    <mergeCell ref="P20:P21"/>
    <mergeCell ref="P12:P13"/>
    <mergeCell ref="K14:L15"/>
    <mergeCell ref="C16:J16"/>
  </mergeCells>
  <dataValidations count="1">
    <dataValidation type="list" allowBlank="1" showInputMessage="1" showErrorMessage="1" sqref="K4:L23">
      <formula1>"消耗品費,購入費,委託費,賃借料,使用料,工事費"</formula1>
    </dataValidation>
  </dataValidations>
  <printOptions/>
  <pageMargins left="0.5118110236220472" right="0.11811023622047245" top="0.7480314960629921" bottom="0.7480314960629921" header="0.31496062992125984" footer="0.31496062992125984"/>
  <pageSetup firstPageNumber="23" useFirstPageNumber="1" fitToHeight="1" fitToWidth="1" horizontalDpi="600" verticalDpi="600" orientation="portrait" paperSize="9" scale="96" r:id="rId2"/>
  <headerFooter>
    <oddFooter>&amp;R&amp;KC4C4C405非正規社員拡充コース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view="pageBreakPreview" zoomScaleSheetLayoutView="100" workbookViewId="0" topLeftCell="A12">
      <selection activeCell="AA36" sqref="AA36"/>
    </sheetView>
  </sheetViews>
  <sheetFormatPr defaultColWidth="9.140625" defaultRowHeight="15"/>
  <cols>
    <col min="1" max="26" width="3.8515625" style="1" customWidth="1"/>
    <col min="27" max="27" width="3.421875" style="1" customWidth="1"/>
    <col min="28" max="16384" width="9.00390625" style="1" customWidth="1"/>
  </cols>
  <sheetData>
    <row r="1" ht="22.5" customHeight="1"/>
    <row r="2" ht="14.25" customHeight="1">
      <c r="B2" s="1" t="s">
        <v>123</v>
      </c>
    </row>
    <row r="3" ht="14.25" customHeight="1"/>
    <row r="4" spans="17:25" ht="14.25" customHeight="1">
      <c r="Q4" s="120"/>
      <c r="R4" s="120"/>
      <c r="S4" s="14"/>
      <c r="T4" s="13"/>
      <c r="U4" s="14"/>
      <c r="V4" s="13"/>
      <c r="W4" s="14"/>
      <c r="X4" s="13"/>
      <c r="Y4" s="39"/>
    </row>
    <row r="5" ht="14.25" customHeight="1"/>
    <row r="6" ht="22.5" customHeight="1"/>
    <row r="7" spans="1:26" ht="22.5" customHeight="1">
      <c r="A7" s="373" t="s">
        <v>88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40"/>
    </row>
    <row r="8" spans="1:26" ht="22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2.5" customHeight="1">
      <c r="A9" s="41"/>
      <c r="B9" s="42" t="s">
        <v>89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2.5" customHeight="1">
      <c r="A10" s="41"/>
      <c r="B10" s="374" t="s">
        <v>80</v>
      </c>
      <c r="C10" s="374"/>
      <c r="D10" s="374"/>
      <c r="E10" s="374"/>
      <c r="F10" s="374"/>
      <c r="G10" s="374"/>
      <c r="H10" s="374"/>
      <c r="I10" s="374"/>
      <c r="J10" s="374" t="s">
        <v>81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6"/>
      <c r="U10" s="378" t="s">
        <v>158</v>
      </c>
      <c r="V10" s="374"/>
      <c r="W10" s="374"/>
      <c r="X10" s="379"/>
      <c r="Y10" s="41"/>
      <c r="Z10" s="41"/>
    </row>
    <row r="11" spans="1:26" ht="22.5" customHeight="1">
      <c r="A11" s="41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7"/>
      <c r="U11" s="380"/>
      <c r="V11" s="375"/>
      <c r="W11" s="375"/>
      <c r="X11" s="381"/>
      <c r="Y11" s="41"/>
      <c r="Z11" s="41"/>
    </row>
    <row r="12" spans="1:26" ht="22.5" customHeight="1">
      <c r="A12" s="41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3"/>
      <c r="U12" s="384"/>
      <c r="V12" s="385"/>
      <c r="W12" s="385"/>
      <c r="X12" s="386"/>
      <c r="Y12" s="41"/>
      <c r="Z12" s="41"/>
    </row>
    <row r="13" spans="1:26" ht="22.5" customHeight="1">
      <c r="A13" s="41"/>
      <c r="B13" s="387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3"/>
      <c r="U13" s="384"/>
      <c r="V13" s="385"/>
      <c r="W13" s="385"/>
      <c r="X13" s="386"/>
      <c r="Y13" s="41"/>
      <c r="Z13" s="41"/>
    </row>
    <row r="14" spans="1:26" ht="22.5" customHeight="1">
      <c r="A14" s="41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3"/>
      <c r="U14" s="384"/>
      <c r="V14" s="385"/>
      <c r="W14" s="385"/>
      <c r="X14" s="386"/>
      <c r="Y14" s="41"/>
      <c r="Z14" s="41"/>
    </row>
    <row r="15" spans="1:26" ht="22.5" customHeight="1">
      <c r="A15" s="41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3"/>
      <c r="U15" s="384"/>
      <c r="V15" s="385"/>
      <c r="W15" s="385"/>
      <c r="X15" s="386"/>
      <c r="Y15" s="41"/>
      <c r="Z15" s="41"/>
    </row>
    <row r="16" spans="2:24" ht="22.5" customHeight="1" thickBot="1"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9"/>
      <c r="U16" s="390"/>
      <c r="V16" s="391"/>
      <c r="W16" s="391"/>
      <c r="X16" s="392"/>
    </row>
    <row r="17" spans="2:26" ht="22.5" customHeight="1" thickTop="1">
      <c r="B17" s="393" t="s">
        <v>82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5">
        <f>SUM(U12:X16)</f>
        <v>0</v>
      </c>
      <c r="V17" s="396"/>
      <c r="W17" s="396"/>
      <c r="X17" s="397"/>
      <c r="Z17" s="1" t="s">
        <v>83</v>
      </c>
    </row>
    <row r="18" ht="22.5" customHeight="1"/>
    <row r="19" spans="2:24" ht="22.5" customHeight="1">
      <c r="B19" s="42" t="s">
        <v>84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22.5" customHeight="1">
      <c r="B20" s="374" t="s">
        <v>80</v>
      </c>
      <c r="C20" s="374"/>
      <c r="D20" s="374"/>
      <c r="E20" s="374"/>
      <c r="F20" s="374"/>
      <c r="G20" s="374"/>
      <c r="H20" s="374"/>
      <c r="I20" s="374"/>
      <c r="J20" s="374" t="s">
        <v>81</v>
      </c>
      <c r="K20" s="374"/>
      <c r="L20" s="374"/>
      <c r="M20" s="374"/>
      <c r="N20" s="374"/>
      <c r="O20" s="374"/>
      <c r="P20" s="374"/>
      <c r="Q20" s="374"/>
      <c r="R20" s="374"/>
      <c r="S20" s="374"/>
      <c r="T20" s="376"/>
      <c r="U20" s="378" t="s">
        <v>158</v>
      </c>
      <c r="V20" s="374"/>
      <c r="W20" s="374"/>
      <c r="X20" s="379"/>
    </row>
    <row r="21" spans="2:24" ht="22.5" customHeight="1"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7"/>
      <c r="U21" s="380"/>
      <c r="V21" s="375"/>
      <c r="W21" s="375"/>
      <c r="X21" s="381"/>
    </row>
    <row r="22" spans="2:24" ht="22.5" customHeight="1">
      <c r="B22" s="382"/>
      <c r="C22" s="382"/>
      <c r="D22" s="382"/>
      <c r="E22" s="382"/>
      <c r="F22" s="382"/>
      <c r="G22" s="382"/>
      <c r="H22" s="382"/>
      <c r="I22" s="382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189"/>
      <c r="U22" s="384"/>
      <c r="V22" s="385"/>
      <c r="W22" s="385"/>
      <c r="X22" s="386"/>
    </row>
    <row r="23" spans="2:24" ht="22.5" customHeight="1"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3"/>
      <c r="U23" s="384"/>
      <c r="V23" s="385"/>
      <c r="W23" s="385"/>
      <c r="X23" s="386"/>
    </row>
    <row r="24" spans="2:24" ht="22.5" customHeight="1"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3"/>
      <c r="U24" s="384"/>
      <c r="V24" s="385"/>
      <c r="W24" s="385"/>
      <c r="X24" s="386"/>
    </row>
    <row r="25" spans="2:24" ht="22.5" customHeight="1"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3"/>
      <c r="U25" s="384"/>
      <c r="V25" s="385"/>
      <c r="W25" s="385"/>
      <c r="X25" s="386"/>
    </row>
    <row r="26" spans="2:24" ht="22.5" customHeight="1" thickBot="1"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9"/>
      <c r="U26" s="390"/>
      <c r="V26" s="391"/>
      <c r="W26" s="391"/>
      <c r="X26" s="392"/>
    </row>
    <row r="27" spans="2:26" ht="22.5" customHeight="1" thickTop="1">
      <c r="B27" s="393" t="s">
        <v>82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5">
        <f>SUM(U22:X26)</f>
        <v>0</v>
      </c>
      <c r="V27" s="396"/>
      <c r="W27" s="396"/>
      <c r="X27" s="397"/>
      <c r="Z27" s="1" t="s">
        <v>83</v>
      </c>
    </row>
    <row r="28" spans="2:24" ht="22.5" customHeight="1" thickBo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43"/>
      <c r="V28" s="43"/>
      <c r="W28" s="43"/>
      <c r="X28" s="43"/>
    </row>
    <row r="29" spans="2:26" ht="22.5" customHeight="1" thickBot="1" thickTop="1">
      <c r="B29" s="399" t="s">
        <v>85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1">
        <f>U17+U27</f>
        <v>0</v>
      </c>
      <c r="V29" s="402"/>
      <c r="W29" s="402"/>
      <c r="X29" s="403"/>
      <c r="Z29" s="1" t="s">
        <v>83</v>
      </c>
    </row>
    <row r="30" spans="2:24" ht="22.5" customHeight="1" thickTop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43"/>
      <c r="V30" s="43"/>
      <c r="W30" s="43"/>
      <c r="X30" s="43"/>
    </row>
    <row r="31" spans="2:21" ht="22.5" customHeight="1">
      <c r="B31" s="1" t="s">
        <v>90</v>
      </c>
      <c r="C31" s="44"/>
      <c r="D31" s="21"/>
      <c r="E31" s="21"/>
      <c r="S31" s="44"/>
      <c r="T31" s="21"/>
      <c r="U31" s="21"/>
    </row>
    <row r="32" spans="2:27" ht="36.75" customHeight="1">
      <c r="B32" s="176" t="s">
        <v>86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AA32" s="45"/>
    </row>
    <row r="33" spans="2:27" ht="22.5" customHeight="1">
      <c r="B33" s="13" t="s">
        <v>87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AA33" s="45"/>
    </row>
    <row r="34" spans="2:27" ht="22.5" customHeight="1">
      <c r="B34" s="46" t="s">
        <v>91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AA34" s="45"/>
    </row>
    <row r="35" spans="2:27" ht="22.5" customHeight="1">
      <c r="B35" s="13" t="s">
        <v>92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AA35" s="45"/>
    </row>
    <row r="36" spans="2:24" ht="36.75" customHeight="1">
      <c r="B36" s="372" t="s">
        <v>121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</row>
    <row r="37" ht="22.5" customHeight="1"/>
    <row r="38" ht="22.5" customHeight="1"/>
    <row r="39" ht="22.5" customHeight="1"/>
    <row r="40" ht="22.5" customHeight="1"/>
    <row r="41" ht="22.5" customHeight="1"/>
    <row r="42" ht="28.5" customHeight="1">
      <c r="C42" s="114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</sheetData>
  <sheetProtection/>
  <mergeCells count="46">
    <mergeCell ref="B27:T27"/>
    <mergeCell ref="U27:X27"/>
    <mergeCell ref="B29:T29"/>
    <mergeCell ref="U29:X29"/>
    <mergeCell ref="B32:X32"/>
    <mergeCell ref="B25:I25"/>
    <mergeCell ref="J25:T25"/>
    <mergeCell ref="U25:X25"/>
    <mergeCell ref="B26:I26"/>
    <mergeCell ref="J26:T26"/>
    <mergeCell ref="B22:I22"/>
    <mergeCell ref="J22:T22"/>
    <mergeCell ref="U22:X22"/>
    <mergeCell ref="U26:X26"/>
    <mergeCell ref="B23:I23"/>
    <mergeCell ref="J23:T23"/>
    <mergeCell ref="U23:X23"/>
    <mergeCell ref="B24:I24"/>
    <mergeCell ref="J24:T24"/>
    <mergeCell ref="U24:X24"/>
    <mergeCell ref="B16:I16"/>
    <mergeCell ref="J16:T16"/>
    <mergeCell ref="U16:X16"/>
    <mergeCell ref="B17:T17"/>
    <mergeCell ref="U17:X17"/>
    <mergeCell ref="B20:I21"/>
    <mergeCell ref="J20:T21"/>
    <mergeCell ref="U20:X21"/>
    <mergeCell ref="J13:T13"/>
    <mergeCell ref="U13:X13"/>
    <mergeCell ref="B14:I14"/>
    <mergeCell ref="J14:T14"/>
    <mergeCell ref="U14:X14"/>
    <mergeCell ref="B15:I15"/>
    <mergeCell ref="J15:T15"/>
    <mergeCell ref="U15:X15"/>
    <mergeCell ref="B36:X36"/>
    <mergeCell ref="Q4:R4"/>
    <mergeCell ref="A7:Y7"/>
    <mergeCell ref="B10:I11"/>
    <mergeCell ref="J10:T11"/>
    <mergeCell ref="U10:X11"/>
    <mergeCell ref="B12:I12"/>
    <mergeCell ref="J12:T12"/>
    <mergeCell ref="U12:X12"/>
    <mergeCell ref="B13:I13"/>
  </mergeCells>
  <printOptions/>
  <pageMargins left="0.5118110236220472" right="0.11811023622047245" top="0.7480314960629921" bottom="0.7480314960629921" header="0.31496062992125984" footer="0.31496062992125984"/>
  <pageSetup firstPageNumber="23" useFirstPageNumber="1" fitToHeight="1" fitToWidth="1" horizontalDpi="600" verticalDpi="600" orientation="portrait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2020-03-03T12:32:46Z</dcterms:created>
  <dcterms:modified xsi:type="dcterms:W3CDTF">2023-04-24T12:10:18Z</dcterms:modified>
  <cp:category/>
  <cp:version/>
  <cp:contentType/>
  <cp:contentStatus/>
</cp:coreProperties>
</file>