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38" activeTab="3"/>
  </bookViews>
  <sheets>
    <sheet name="様式第1号（全３ページ1）" sheetId="1" r:id="rId1"/>
    <sheet name="様式第1号（全３ページ2）" sheetId="2" r:id="rId2"/>
    <sheet name="様式第1号（全３ページ3）" sheetId="3" r:id="rId3"/>
    <sheet name="様式第1号（別紙）" sheetId="4" r:id="rId4"/>
  </sheets>
  <definedNames>
    <definedName name="①助成対象経費">'様式第1号（全３ページ3）'!$R$30</definedName>
    <definedName name="_xlnm.Print_Area" localSheetId="0">'様式第1号（全３ページ1）'!$A$1:$Z$41</definedName>
    <definedName name="_xlnm.Print_Area" localSheetId="1">'様式第1号（全３ページ2）'!$A$1:$X$34</definedName>
    <definedName name="_xlnm.Print_Area" localSheetId="2">'様式第1号（全３ページ3）'!$A$1:$Y$34</definedName>
    <definedName name="_xlnm.Print_Area" localSheetId="3">'様式第1号（別紙）'!$A$1:$Y$35</definedName>
    <definedName name="委託費">#REF!</definedName>
    <definedName name="科目">#REF!</definedName>
    <definedName name="科目名">#REF!</definedName>
    <definedName name="機器等名称">#REF!</definedName>
    <definedName name="購入費">#REF!</definedName>
    <definedName name="使用料">#REF!</definedName>
    <definedName name="助成対象経費合計">'様式第1号（全３ページ3）'!$R$28</definedName>
    <definedName name="消耗品費">#REF!</definedName>
    <definedName name="賃借料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Q11" authorId="0">
      <text>
        <r>
          <rPr>
            <sz val="10"/>
            <rFont val="ＭＳ Ｐゴシック"/>
            <family val="3"/>
          </rPr>
          <t>所在地および名称は法人登記簿どおりに記載してください。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<sst xmlns="http://schemas.openxmlformats.org/spreadsheetml/2006/main" count="171" uniqueCount="126">
  <si>
    <t>（１）テレワーク形態</t>
  </si>
  <si>
    <t>数量</t>
  </si>
  <si>
    <t>単位</t>
  </si>
  <si>
    <t>総事業費
（税込み）</t>
  </si>
  <si>
    <t>（２）助成事業の取り組み概要</t>
  </si>
  <si>
    <t>合計</t>
  </si>
  <si>
    <t>※記載欄が不足する場合は、適宜行を追加すること。</t>
  </si>
  <si>
    <t>①</t>
  </si>
  <si>
    <t>円</t>
  </si>
  <si>
    <t>科目</t>
  </si>
  <si>
    <t>在宅勤務</t>
  </si>
  <si>
    <t>□</t>
  </si>
  <si>
    <t>Ａ　農業、林業</t>
  </si>
  <si>
    <t>Ｂ　漁業</t>
  </si>
  <si>
    <t>Ｃ　鉱業、採石業、砂利採取業</t>
  </si>
  <si>
    <t>Ｄ　建設業</t>
  </si>
  <si>
    <t>Ｅ　製造業</t>
  </si>
  <si>
    <t>年</t>
  </si>
  <si>
    <t>月</t>
  </si>
  <si>
    <t>日</t>
  </si>
  <si>
    <t>Ｆ　電気・ガス・熱供給・水道業</t>
  </si>
  <si>
    <t>Ｇ　情報通信業</t>
  </si>
  <si>
    <t>Ｈ　運輸業、郵便業</t>
  </si>
  <si>
    <t>公益財団法人東京しごと財団理事長　殿</t>
  </si>
  <si>
    <t>Ｉ　 卸売業、小売業</t>
  </si>
  <si>
    <t>Ｊ　金融業、保険業</t>
  </si>
  <si>
    <t>企業等の所在地</t>
  </si>
  <si>
    <t>Ｋ　不動産業、物品賃貸業</t>
  </si>
  <si>
    <t>Ｌ　学術研究、専門・技術サービス業</t>
  </si>
  <si>
    <t>Ｍ　宿泊業、飲食サービス業</t>
  </si>
  <si>
    <t>企業等の名称</t>
  </si>
  <si>
    <t>Ｎ　生活関連サービス業、娯楽業</t>
  </si>
  <si>
    <t>Ｏ　教育、学習支援業</t>
  </si>
  <si>
    <t>代表者役職</t>
  </si>
  <si>
    <t>Ｐ　医療、福祉</t>
  </si>
  <si>
    <t>Ｑ　複合サービス事業</t>
  </si>
  <si>
    <t>Ｒ　サービス業（他に分類されないもの）</t>
  </si>
  <si>
    <t>Ｓ　公務（他に分類されるものを除く）</t>
  </si>
  <si>
    <t>Ｔ　分類不能の産業</t>
  </si>
  <si>
    <t>事 業 計 画 書 兼 支 給 申 請 書</t>
  </si>
  <si>
    <t>記</t>
  </si>
  <si>
    <t>企業等の概要</t>
  </si>
  <si>
    <t>業種</t>
  </si>
  <si>
    <t>人</t>
  </si>
  <si>
    <t>※詳細は、別紙「事業所一覧」のとおり</t>
  </si>
  <si>
    <t>役職・氏名</t>
  </si>
  <si>
    <t>住　所</t>
  </si>
  <si>
    <t>電話番号</t>
  </si>
  <si>
    <r>
      <rPr>
        <sz val="9"/>
        <rFont val="ＭＳ Ｐ明朝"/>
        <family val="1"/>
      </rPr>
      <t>所属</t>
    </r>
    <r>
      <rPr>
        <sz val="8"/>
        <rFont val="ＭＳ Ｐ明朝"/>
        <family val="1"/>
      </rPr>
      <t>（部課係名）</t>
    </r>
  </si>
  <si>
    <t>メールアドレス</t>
  </si>
  <si>
    <t>主な事業内容</t>
  </si>
  <si>
    <t>円</t>
  </si>
  <si>
    <t>①</t>
  </si>
  <si>
    <t>②</t>
  </si>
  <si>
    <t>新規導入</t>
  </si>
  <si>
    <t>取組区分（新規導入・拡充）</t>
  </si>
  <si>
    <t>令和</t>
  </si>
  <si>
    <t>支給決定日から３か月以内</t>
  </si>
  <si>
    <t>常時雇用する
労働者数</t>
  </si>
  <si>
    <t>うち都内事業所の常時雇用する労働者数</t>
  </si>
  <si>
    <t>助成事業の実施計画（テレワーク導入計画）</t>
  </si>
  <si>
    <t>テレワーク実施対象者数</t>
  </si>
  <si>
    <t>内訳</t>
  </si>
  <si>
    <t>在宅勤務</t>
  </si>
  <si>
    <t>拡充　</t>
  </si>
  <si>
    <t>③</t>
  </si>
  <si>
    <t>機器導入</t>
  </si>
  <si>
    <t>機器の設置・設定</t>
  </si>
  <si>
    <t>ソフトウェア導入</t>
  </si>
  <si>
    <t>その他</t>
  </si>
  <si>
    <t>④</t>
  </si>
  <si>
    <t>テレワーク環境構築内容　※テレワーク環境構築図の説明</t>
  </si>
  <si>
    <t>申請導入機器の導入目的および経費内訳書兼助成金額計算書</t>
  </si>
  <si>
    <t>申　請　機　器　・　機　器　の　設　置　設　定　費　用　等</t>
  </si>
  <si>
    <r>
      <t xml:space="preserve">助成対象経費
</t>
    </r>
    <r>
      <rPr>
        <u val="single"/>
        <sz val="10"/>
        <rFont val="ＭＳ Ｐ明朝"/>
        <family val="1"/>
      </rPr>
      <t>（税抜き）</t>
    </r>
  </si>
  <si>
    <r>
      <t xml:space="preserve">単価
</t>
    </r>
    <r>
      <rPr>
        <u val="single"/>
        <sz val="9"/>
        <rFont val="ＭＳ Ｐ明朝"/>
        <family val="1"/>
      </rPr>
      <t>（税抜き）</t>
    </r>
  </si>
  <si>
    <t>担当者連絡先※</t>
  </si>
  <si>
    <t>※必ず連絡がとれる申請企業の担当者連絡先を記載すること</t>
  </si>
  <si>
    <t>実施内容　※複数選択可。</t>
  </si>
  <si>
    <t>テレワーク環境構築概要</t>
  </si>
  <si>
    <t>現状と方向性</t>
  </si>
  <si>
    <t>テレワーク導入内容</t>
  </si>
  <si>
    <t>申請№</t>
  </si>
  <si>
    <t>モバイル勤務</t>
  </si>
  <si>
    <t>両方（在宅勤務・モバイル勤務）</t>
  </si>
  <si>
    <t>クラウドサービス導入</t>
  </si>
  <si>
    <t>テレワーク実施対象者内訳</t>
  </si>
  <si>
    <t>※財団実施の「はじめてテレワーク（テレワーク導入促進整備補助金）」利用企業は、はじめてテレワークにおけるテレワーク導入状況を踏まえ拡充部分（テレワーク実施対象者数や導入機器等）がわかるように明確に区分して記載すること。</t>
  </si>
  <si>
    <t>助成率</t>
  </si>
  <si>
    <t>円</t>
  </si>
  <si>
    <r>
      <t xml:space="preserve">②助成金支給申請額（上限額250万円）
</t>
    </r>
    <r>
      <rPr>
        <sz val="10"/>
        <rFont val="ＭＳ Ｐ明朝"/>
        <family val="1"/>
      </rPr>
      <t>②＝①×助成率</t>
    </r>
  </si>
  <si>
    <t>人</t>
  </si>
  <si>
    <t>（</t>
  </si>
  <si>
    <t>）</t>
  </si>
  <si>
    <t>助成事業の実施期間（完了期日）</t>
  </si>
  <si>
    <r>
      <t>※</t>
    </r>
    <r>
      <rPr>
        <u val="single"/>
        <sz val="9"/>
        <rFont val="ＭＳ Ｐ明朝"/>
        <family val="1"/>
      </rPr>
      <t>申請日時点で都内事業所に所属の常時雇用する労働者</t>
    </r>
    <r>
      <rPr>
        <sz val="9"/>
        <rFont val="ＭＳ Ｐ明朝"/>
        <family val="1"/>
      </rPr>
      <t>から助成事業におけるテレワーク実施対象者を選定すること。</t>
    </r>
  </si>
  <si>
    <t>←②は千円未満
切り捨て</t>
  </si>
  <si>
    <t>上段：導入機器製品名（メーカー・型番等）
下段：導入目的・利用用途</t>
  </si>
  <si>
    <t>〒</t>
  </si>
  <si>
    <r>
      <rPr>
        <b/>
        <sz val="11"/>
        <rFont val="ＭＳ Ｐ明朝"/>
        <family val="1"/>
      </rPr>
      <t>①助成対象経費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（上記合計欄①と同額）</t>
    </r>
  </si>
  <si>
    <t xml:space="preserve">  テレワーク促進助成金（以下「助成金」という。）について、事業計画を策定したので、助成金支給要綱第８条の規定に基づき、下記のとおり提出します。</t>
  </si>
  <si>
    <t>　　　1/2</t>
  </si>
  <si>
    <r>
      <t>※</t>
    </r>
    <r>
      <rPr>
        <u val="single"/>
        <sz val="9"/>
        <rFont val="ＭＳ Ｐ明朝"/>
        <family val="1"/>
      </rPr>
      <t>経営者及び内定者はテレワーク実施対象者には入れないこと。</t>
    </r>
  </si>
  <si>
    <t>※郵送による申請は署名のこと</t>
  </si>
  <si>
    <t>代表者氏名</t>
  </si>
  <si>
    <t>様式第１号-２（第８条関係）</t>
  </si>
  <si>
    <t>両方（在宅勤務・モバイル勤務）</t>
  </si>
  <si>
    <t>様式第１号（第８条関係）別紙</t>
  </si>
  <si>
    <t>令和</t>
  </si>
  <si>
    <t>年</t>
  </si>
  <si>
    <t>月</t>
  </si>
  <si>
    <t>日</t>
  </si>
  <si>
    <t>事　業　所　一　覧</t>
  </si>
  <si>
    <t>●　都内事業所</t>
  </si>
  <si>
    <t>事業所の名称</t>
  </si>
  <si>
    <t>所在地</t>
  </si>
  <si>
    <t>常時雇用する
労働者数</t>
  </si>
  <si>
    <t>計</t>
  </si>
  <si>
    <t>←自動計算</t>
  </si>
  <si>
    <t>●　都外事業所</t>
  </si>
  <si>
    <t>常時雇用する労働者数合計</t>
  </si>
  <si>
    <t>【記入上の注意】</t>
  </si>
  <si>
    <t>①都内事業所は、雇用保険適用事業所に限らず、常時雇用する労働者が勤務するすべての事業所の名称・　所在地を記載すること。</t>
  </si>
  <si>
    <t>②登記上の本社は、必ず記載すること。</t>
  </si>
  <si>
    <t>※本社機能がある事業所が登記上の本社と異なる場合、当該事業所下欄に「（現に本社機能をもつ）」と記載すること</t>
  </si>
  <si>
    <t>③記載欄が不足する場合は、適宜行を追加すること。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</si>
</sst>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\(####&quot;年&quot;\)"/>
    <numFmt numFmtId="178" formatCode="0_);\(0\)"/>
    <numFmt numFmtId="179" formatCode="#,###&quot;名&quot;"/>
    <numFmt numFmtId="180" formatCode="\(#,##0&quot;円）&quot;;&quot;（▲ &quot;#,##0&quot;円）&quot;"/>
    <numFmt numFmtId="181" formatCode="#,##0&quot;円&quot;;&quot;▲ &quot;#,##0&quot;円&quot;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\ ?/2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5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6"/>
      <name val="ＭＳ Ｐ明朝"/>
      <family val="1"/>
    </font>
    <font>
      <u val="single"/>
      <sz val="10"/>
      <name val="ＭＳ Ｐ明朝"/>
      <family val="1"/>
    </font>
    <font>
      <u val="single"/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b/>
      <sz val="15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0.5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double"/>
      <bottom style="thin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thin"/>
    </border>
    <border>
      <left/>
      <right style="double">
        <color rgb="FFFF0000"/>
      </right>
      <top style="double">
        <color rgb="FFFF0000"/>
      </top>
      <bottom/>
    </border>
    <border>
      <left/>
      <right style="double">
        <color rgb="FFFF0000"/>
      </right>
      <top/>
      <bottom style="double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>
        <color indexed="63"/>
      </left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>
        <color indexed="63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76" fontId="4" fillId="34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63" fillId="33" borderId="0" xfId="0" applyFont="1" applyFill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textRotation="255" shrinkToFit="1"/>
    </xf>
    <xf numFmtId="0" fontId="4" fillId="33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6" borderId="21" xfId="0" applyFont="1" applyFill="1" applyBorder="1" applyAlignment="1">
      <alignment horizontal="center" vertical="center" textRotation="255"/>
    </xf>
    <xf numFmtId="0" fontId="3" fillId="36" borderId="26" xfId="0" applyFont="1" applyFill="1" applyBorder="1" applyAlignment="1">
      <alignment horizontal="center" vertical="center" textRotation="255"/>
    </xf>
    <xf numFmtId="0" fontId="3" fillId="36" borderId="27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13" borderId="25" xfId="0" applyFont="1" applyFill="1" applyBorder="1" applyAlignment="1">
      <alignment horizontal="center" vertical="center" wrapText="1" shrinkToFit="1"/>
    </xf>
    <xf numFmtId="0" fontId="3" fillId="13" borderId="23" xfId="0" applyFont="1" applyFill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182" fontId="4" fillId="34" borderId="40" xfId="0" applyNumberFormat="1" applyFont="1" applyFill="1" applyBorder="1" applyAlignment="1">
      <alignment horizontal="center" vertical="center"/>
    </xf>
    <xf numFmtId="182" fontId="4" fillId="34" borderId="18" xfId="0" applyNumberFormat="1" applyFont="1" applyFill="1" applyBorder="1" applyAlignment="1">
      <alignment horizontal="center" vertical="center"/>
    </xf>
    <xf numFmtId="182" fontId="4" fillId="34" borderId="41" xfId="0" applyNumberFormat="1" applyFont="1" applyFill="1" applyBorder="1" applyAlignment="1">
      <alignment horizontal="center" vertical="center"/>
    </xf>
    <xf numFmtId="182" fontId="4" fillId="34" borderId="32" xfId="0" applyNumberFormat="1" applyFont="1" applyFill="1" applyBorder="1" applyAlignment="1">
      <alignment horizontal="center" vertical="center"/>
    </xf>
    <xf numFmtId="176" fontId="4" fillId="34" borderId="38" xfId="0" applyNumberFormat="1" applyFont="1" applyFill="1" applyBorder="1" applyAlignment="1">
      <alignment horizontal="center" vertical="center"/>
    </xf>
    <xf numFmtId="176" fontId="4" fillId="34" borderId="39" xfId="0" applyNumberFormat="1" applyFont="1" applyFill="1" applyBorder="1" applyAlignment="1">
      <alignment horizontal="center" vertical="center"/>
    </xf>
    <xf numFmtId="182" fontId="4" fillId="0" borderId="40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182" fontId="4" fillId="0" borderId="41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 shrinkToFit="1"/>
    </xf>
    <xf numFmtId="0" fontId="4" fillId="33" borderId="29" xfId="0" applyFont="1" applyFill="1" applyBorder="1" applyAlignment="1">
      <alignment horizontal="left" vertical="center" wrapText="1" shrinkToFit="1"/>
    </xf>
    <xf numFmtId="0" fontId="4" fillId="33" borderId="44" xfId="0" applyFont="1" applyFill="1" applyBorder="1" applyAlignment="1">
      <alignment horizontal="left" vertical="center" wrapText="1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181" fontId="4" fillId="33" borderId="40" xfId="0" applyNumberFormat="1" applyFont="1" applyFill="1" applyBorder="1" applyAlignment="1">
      <alignment horizontal="center" vertical="center" shrinkToFit="1"/>
    </xf>
    <xf numFmtId="181" fontId="4" fillId="33" borderId="38" xfId="0" applyNumberFormat="1" applyFont="1" applyFill="1" applyBorder="1" applyAlignment="1">
      <alignment horizontal="center" vertical="center" shrinkToFit="1"/>
    </xf>
    <xf numFmtId="181" fontId="4" fillId="33" borderId="41" xfId="0" applyNumberFormat="1" applyFont="1" applyFill="1" applyBorder="1" applyAlignment="1">
      <alignment horizontal="center" vertical="center" shrinkToFit="1"/>
    </xf>
    <xf numFmtId="181" fontId="4" fillId="33" borderId="39" xfId="0" applyNumberFormat="1" applyFont="1" applyFill="1" applyBorder="1" applyAlignment="1">
      <alignment horizontal="center" vertical="center" shrinkToFit="1"/>
    </xf>
    <xf numFmtId="0" fontId="4" fillId="33" borderId="40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 shrinkToFit="1"/>
    </xf>
    <xf numFmtId="0" fontId="4" fillId="33" borderId="34" xfId="0" applyFont="1" applyFill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horizontal="left" vertical="center" wrapText="1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left" vertical="center" wrapText="1" shrinkToFit="1"/>
    </xf>
    <xf numFmtId="0" fontId="4" fillId="33" borderId="18" xfId="0" applyFont="1" applyFill="1" applyBorder="1" applyAlignment="1">
      <alignment horizontal="left" vertical="center" wrapText="1" shrinkToFit="1"/>
    </xf>
    <xf numFmtId="0" fontId="4" fillId="33" borderId="38" xfId="0" applyFont="1" applyFill="1" applyBorder="1" applyAlignment="1">
      <alignment horizontal="left" vertical="center" wrapText="1" shrinkToFi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 shrinkToFit="1"/>
    </xf>
    <xf numFmtId="0" fontId="5" fillId="35" borderId="34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5" fillId="35" borderId="35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/>
    </xf>
    <xf numFmtId="181" fontId="4" fillId="33" borderId="45" xfId="0" applyNumberFormat="1" applyFont="1" applyFill="1" applyBorder="1" applyAlignment="1">
      <alignment horizontal="center" vertical="center" shrinkToFit="1"/>
    </xf>
    <xf numFmtId="181" fontId="4" fillId="33" borderId="46" xfId="0" applyNumberFormat="1" applyFont="1" applyFill="1" applyBorder="1" applyAlignment="1">
      <alignment horizontal="center" vertical="center" shrinkToFit="1"/>
    </xf>
    <xf numFmtId="0" fontId="4" fillId="33" borderId="45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182" fontId="4" fillId="34" borderId="45" xfId="0" applyNumberFormat="1" applyFont="1" applyFill="1" applyBorder="1" applyAlignment="1">
      <alignment horizontal="center" vertical="center"/>
    </xf>
    <xf numFmtId="182" fontId="4" fillId="34" borderId="49" xfId="0" applyNumberFormat="1" applyFont="1" applyFill="1" applyBorder="1" applyAlignment="1">
      <alignment horizontal="center" vertical="center"/>
    </xf>
    <xf numFmtId="176" fontId="4" fillId="34" borderId="46" xfId="0" applyNumberFormat="1" applyFont="1" applyFill="1" applyBorder="1" applyAlignment="1">
      <alignment horizontal="center" vertical="center"/>
    </xf>
    <xf numFmtId="182" fontId="4" fillId="0" borderId="45" xfId="0" applyNumberFormat="1" applyFont="1" applyFill="1" applyBorder="1" applyAlignment="1">
      <alignment horizontal="center" vertical="center"/>
    </xf>
    <xf numFmtId="182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2" fontId="18" fillId="34" borderId="52" xfId="0" applyNumberFormat="1" applyFont="1" applyFill="1" applyBorder="1" applyAlignment="1">
      <alignment horizontal="center" vertical="center"/>
    </xf>
    <xf numFmtId="182" fontId="18" fillId="34" borderId="53" xfId="0" applyNumberFormat="1" applyFont="1" applyFill="1" applyBorder="1" applyAlignment="1">
      <alignment horizontal="center" vertical="center"/>
    </xf>
    <xf numFmtId="182" fontId="4" fillId="0" borderId="54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182" fontId="14" fillId="33" borderId="57" xfId="0" applyNumberFormat="1" applyFont="1" applyFill="1" applyBorder="1" applyAlignment="1">
      <alignment horizontal="center" vertical="center"/>
    </xf>
    <xf numFmtId="182" fontId="14" fillId="33" borderId="58" xfId="0" applyNumberFormat="1" applyFont="1" applyFill="1" applyBorder="1" applyAlignment="1">
      <alignment horizontal="center" vertical="center"/>
    </xf>
    <xf numFmtId="182" fontId="14" fillId="33" borderId="59" xfId="0" applyNumberFormat="1" applyFont="1" applyFill="1" applyBorder="1" applyAlignment="1">
      <alignment horizontal="center" vertical="center"/>
    </xf>
    <xf numFmtId="182" fontId="14" fillId="33" borderId="6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56" fontId="14" fillId="33" borderId="22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182" fontId="14" fillId="33" borderId="63" xfId="0" applyNumberFormat="1" applyFont="1" applyFill="1" applyBorder="1" applyAlignment="1">
      <alignment horizontal="center" vertical="center"/>
    </xf>
    <xf numFmtId="182" fontId="14" fillId="33" borderId="64" xfId="0" applyNumberFormat="1" applyFont="1" applyFill="1" applyBorder="1" applyAlignment="1">
      <alignment horizontal="center" vertical="center"/>
    </xf>
    <xf numFmtId="182" fontId="14" fillId="33" borderId="65" xfId="0" applyNumberFormat="1" applyFont="1" applyFill="1" applyBorder="1" applyAlignment="1">
      <alignment horizontal="center" vertical="center"/>
    </xf>
    <xf numFmtId="182" fontId="14" fillId="33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1" fillId="0" borderId="71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1" fillId="0" borderId="72" xfId="0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41" fillId="0" borderId="67" xfId="0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41" fillId="0" borderId="68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73" xfId="0" applyFont="1" applyBorder="1" applyAlignment="1">
      <alignment horizontal="right" vertical="center"/>
    </xf>
    <xf numFmtId="0" fontId="42" fillId="0" borderId="74" xfId="0" applyFont="1" applyBorder="1" applyAlignment="1">
      <alignment horizontal="right" vertical="center"/>
    </xf>
    <xf numFmtId="0" fontId="42" fillId="0" borderId="75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3" fillId="0" borderId="76" xfId="0" applyFont="1" applyBorder="1" applyAlignment="1">
      <alignment horizontal="right" vertical="center"/>
    </xf>
    <xf numFmtId="0" fontId="43" fillId="0" borderId="77" xfId="0" applyFont="1" applyBorder="1" applyAlignment="1">
      <alignment horizontal="right" vertical="center"/>
    </xf>
    <xf numFmtId="0" fontId="43" fillId="0" borderId="78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28</xdr:row>
      <xdr:rowOff>66675</xdr:rowOff>
    </xdr:from>
    <xdr:to>
      <xdr:col>19</xdr:col>
      <xdr:colOff>38100</xdr:colOff>
      <xdr:row>28</xdr:row>
      <xdr:rowOff>257175</xdr:rowOff>
    </xdr:to>
    <xdr:sp>
      <xdr:nvSpPr>
        <xdr:cNvPr id="1" name="下矢印 2"/>
        <xdr:cNvSpPr>
          <a:spLocks/>
        </xdr:cNvSpPr>
      </xdr:nvSpPr>
      <xdr:spPr>
        <a:xfrm>
          <a:off x="4933950" y="10734675"/>
          <a:ext cx="371475" cy="190500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5"/>
  <sheetViews>
    <sheetView view="pageBreakPreview" zoomScaleSheetLayoutView="100" workbookViewId="0" topLeftCell="A1">
      <selection activeCell="B3" sqref="B3"/>
    </sheetView>
  </sheetViews>
  <sheetFormatPr defaultColWidth="9.140625" defaultRowHeight="15"/>
  <cols>
    <col min="1" max="26" width="3.8515625" style="13" customWidth="1"/>
    <col min="27" max="16384" width="9.00390625" style="13" customWidth="1"/>
  </cols>
  <sheetData>
    <row r="1" ht="22.5" customHeight="1"/>
    <row r="2" ht="14.25" customHeight="1"/>
    <row r="3" ht="14.25" customHeight="1">
      <c r="B3" s="13" t="s">
        <v>105</v>
      </c>
    </row>
    <row r="4" ht="14.25" customHeight="1"/>
    <row r="5" ht="14.25" customHeight="1"/>
    <row r="6" spans="17:24" ht="14.25" customHeight="1">
      <c r="Q6" s="48" t="s">
        <v>56</v>
      </c>
      <c r="R6" s="48"/>
      <c r="S6" s="14"/>
      <c r="T6" s="13" t="s">
        <v>17</v>
      </c>
      <c r="U6" s="14"/>
      <c r="V6" s="13" t="s">
        <v>18</v>
      </c>
      <c r="W6" s="14"/>
      <c r="X6" s="13" t="s">
        <v>19</v>
      </c>
    </row>
    <row r="7" spans="19:24" ht="14.25" customHeight="1">
      <c r="S7" s="48"/>
      <c r="T7" s="48"/>
      <c r="U7" s="48"/>
      <c r="V7" s="48"/>
      <c r="W7" s="48"/>
      <c r="X7" s="48"/>
    </row>
    <row r="8" ht="14.25" customHeight="1"/>
    <row r="9" ht="14.25" customHeight="1">
      <c r="B9" s="13" t="s">
        <v>23</v>
      </c>
    </row>
    <row r="10" ht="14.25" customHeight="1"/>
    <row r="11" spans="12:26" ht="14.25" customHeight="1">
      <c r="L11" s="13" t="s">
        <v>26</v>
      </c>
      <c r="Q11" s="91"/>
      <c r="R11" s="91"/>
      <c r="S11" s="91"/>
      <c r="T11" s="91"/>
      <c r="U11" s="91"/>
      <c r="V11" s="91"/>
      <c r="W11" s="91"/>
      <c r="X11" s="91"/>
      <c r="Y11" s="91"/>
      <c r="Z11" s="28"/>
    </row>
    <row r="12" spans="17:26" ht="14.25" customHeight="1">
      <c r="Q12" s="91"/>
      <c r="R12" s="91"/>
      <c r="S12" s="91"/>
      <c r="T12" s="91"/>
      <c r="U12" s="91"/>
      <c r="V12" s="91"/>
      <c r="W12" s="91"/>
      <c r="X12" s="91"/>
      <c r="Y12" s="91"/>
      <c r="Z12" s="28"/>
    </row>
    <row r="13" spans="17:26" ht="14.25" customHeight="1"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2:26" ht="14.25" customHeight="1">
      <c r="L14" s="13" t="s">
        <v>30</v>
      </c>
      <c r="Q14" s="58"/>
      <c r="R14" s="58"/>
      <c r="S14" s="58"/>
      <c r="T14" s="58"/>
      <c r="U14" s="58"/>
      <c r="V14" s="58"/>
      <c r="W14" s="58"/>
      <c r="X14" s="58"/>
      <c r="Y14" s="58"/>
      <c r="Z14" s="15"/>
    </row>
    <row r="15" ht="14.25" customHeight="1"/>
    <row r="16" spans="12:23" ht="14.25" customHeight="1">
      <c r="L16" s="13" t="s">
        <v>33</v>
      </c>
      <c r="Q16" s="58"/>
      <c r="R16" s="58"/>
      <c r="S16" s="58"/>
      <c r="T16" s="58"/>
      <c r="U16" s="58"/>
      <c r="V16" s="58"/>
      <c r="W16" s="58"/>
    </row>
    <row r="17" ht="14.25" customHeight="1"/>
    <row r="18" spans="12:23" ht="14.25" customHeight="1">
      <c r="L18" s="13" t="s">
        <v>104</v>
      </c>
      <c r="Q18" s="58"/>
      <c r="R18" s="58"/>
      <c r="S18" s="58"/>
      <c r="T18" s="58"/>
      <c r="U18" s="58"/>
      <c r="V18" s="58"/>
      <c r="W18" s="58"/>
    </row>
    <row r="19" ht="14.25" customHeight="1">
      <c r="L19" s="44" t="s">
        <v>103</v>
      </c>
    </row>
    <row r="20" ht="22.5" customHeight="1"/>
    <row r="21" spans="1:26" ht="22.5" customHeight="1">
      <c r="A21" s="46" t="s">
        <v>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16"/>
    </row>
    <row r="22" spans="1:26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22.5" customHeight="1">
      <c r="B23" s="59" t="s">
        <v>100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7"/>
    </row>
    <row r="24" spans="1:26" ht="22.5" customHeight="1">
      <c r="A24" s="1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7"/>
    </row>
    <row r="25" ht="22.5" customHeight="1"/>
    <row r="26" spans="1:26" s="1" customFormat="1" ht="22.5" customHeight="1">
      <c r="A26" s="47" t="s">
        <v>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18"/>
    </row>
    <row r="27" ht="22.5" customHeight="1"/>
    <row r="28" spans="2:3" ht="22.5" customHeight="1">
      <c r="B28" s="13">
        <v>1</v>
      </c>
      <c r="C28" s="13" t="s">
        <v>94</v>
      </c>
    </row>
    <row r="29" spans="3:17" ht="22.5" customHeight="1">
      <c r="C29" s="19" t="s">
        <v>57</v>
      </c>
      <c r="D29" s="19"/>
      <c r="F29" s="19"/>
      <c r="N29" s="48"/>
      <c r="O29" s="48"/>
      <c r="P29" s="19"/>
      <c r="Q29" s="19"/>
    </row>
    <row r="30" spans="3:16" ht="22.5" customHeight="1">
      <c r="C30" s="20"/>
      <c r="D30" s="21"/>
      <c r="E30" s="21"/>
      <c r="N30" s="20"/>
      <c r="O30" s="21"/>
      <c r="P30" s="21"/>
    </row>
    <row r="31" spans="2:3" ht="22.5" customHeight="1">
      <c r="B31" s="13">
        <v>2</v>
      </c>
      <c r="C31" s="13" t="s">
        <v>41</v>
      </c>
    </row>
    <row r="32" spans="3:24" ht="25.5" customHeight="1">
      <c r="C32" s="87" t="s">
        <v>42</v>
      </c>
      <c r="D32" s="85"/>
      <c r="E32" s="85"/>
      <c r="F32" s="86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3:24" ht="25.5" customHeight="1">
      <c r="C33" s="93" t="s">
        <v>50</v>
      </c>
      <c r="D33" s="94"/>
      <c r="E33" s="94"/>
      <c r="F33" s="95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</row>
    <row r="34" spans="3:24" ht="25.5" customHeight="1">
      <c r="C34" s="70" t="s">
        <v>58</v>
      </c>
      <c r="D34" s="71"/>
      <c r="E34" s="71"/>
      <c r="F34" s="72"/>
      <c r="G34" s="50"/>
      <c r="H34" s="51"/>
      <c r="I34" s="51"/>
      <c r="J34" s="51"/>
      <c r="K34" s="24" t="s">
        <v>43</v>
      </c>
      <c r="L34" s="92" t="s">
        <v>59</v>
      </c>
      <c r="M34" s="65"/>
      <c r="N34" s="65"/>
      <c r="O34" s="65"/>
      <c r="P34" s="65"/>
      <c r="Q34" s="65"/>
      <c r="R34" s="65"/>
      <c r="S34" s="65"/>
      <c r="T34" s="65"/>
      <c r="U34" s="51"/>
      <c r="V34" s="51"/>
      <c r="W34" s="22" t="s">
        <v>43</v>
      </c>
      <c r="X34" s="23"/>
    </row>
    <row r="35" spans="3:24" ht="12" customHeight="1">
      <c r="C35" s="73"/>
      <c r="D35" s="74"/>
      <c r="E35" s="74"/>
      <c r="F35" s="75"/>
      <c r="G35" s="76" t="s">
        <v>44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</row>
    <row r="36" spans="3:24" ht="25.5" customHeight="1">
      <c r="C36" s="61" t="s">
        <v>76</v>
      </c>
      <c r="D36" s="64" t="s">
        <v>45</v>
      </c>
      <c r="E36" s="65"/>
      <c r="F36" s="66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</row>
    <row r="37" spans="3:24" ht="25.5" customHeight="1">
      <c r="C37" s="62"/>
      <c r="D37" s="79" t="s">
        <v>48</v>
      </c>
      <c r="E37" s="80"/>
      <c r="F37" s="81"/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0"/>
    </row>
    <row r="38" spans="3:24" ht="31.5" customHeight="1">
      <c r="C38" s="62"/>
      <c r="D38" s="85" t="s">
        <v>46</v>
      </c>
      <c r="E38" s="85"/>
      <c r="F38" s="86"/>
      <c r="G38" s="82" t="s">
        <v>98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</row>
    <row r="39" spans="3:24" ht="25.5" customHeight="1">
      <c r="C39" s="62"/>
      <c r="D39" s="52" t="s">
        <v>47</v>
      </c>
      <c r="E39" s="52"/>
      <c r="F39" s="5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3:24" ht="25.5" customHeight="1">
      <c r="C40" s="63"/>
      <c r="D40" s="55" t="s">
        <v>49</v>
      </c>
      <c r="E40" s="56"/>
      <c r="F40" s="57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3:24" ht="22.5" customHeight="1">
      <c r="C41" s="45" t="s">
        <v>77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4" ht="13.5" hidden="1"/>
    <row r="45" ht="13.5" hidden="1"/>
    <row r="46" ht="13.5" hidden="1">
      <c r="A46" s="13" t="s">
        <v>12</v>
      </c>
    </row>
    <row r="47" ht="13.5" hidden="1">
      <c r="A47" s="13" t="s">
        <v>13</v>
      </c>
    </row>
    <row r="48" ht="13.5" hidden="1">
      <c r="A48" s="13" t="s">
        <v>14</v>
      </c>
    </row>
    <row r="49" ht="13.5" hidden="1">
      <c r="A49" s="13" t="s">
        <v>15</v>
      </c>
    </row>
    <row r="50" ht="13.5" hidden="1">
      <c r="A50" s="13" t="s">
        <v>16</v>
      </c>
    </row>
    <row r="51" ht="13.5" hidden="1">
      <c r="A51" s="13" t="s">
        <v>20</v>
      </c>
    </row>
    <row r="52" ht="13.5" hidden="1">
      <c r="A52" s="13" t="s">
        <v>21</v>
      </c>
    </row>
    <row r="53" ht="13.5" hidden="1">
      <c r="A53" s="13" t="s">
        <v>22</v>
      </c>
    </row>
    <row r="54" ht="13.5" hidden="1">
      <c r="A54" s="13" t="s">
        <v>24</v>
      </c>
    </row>
    <row r="55" ht="13.5" hidden="1">
      <c r="A55" s="13" t="s">
        <v>25</v>
      </c>
    </row>
    <row r="56" ht="13.5" hidden="1">
      <c r="A56" s="13" t="s">
        <v>27</v>
      </c>
    </row>
    <row r="57" ht="13.5" hidden="1">
      <c r="A57" s="13" t="s">
        <v>28</v>
      </c>
    </row>
    <row r="58" ht="13.5" hidden="1">
      <c r="A58" s="13" t="s">
        <v>29</v>
      </c>
    </row>
    <row r="59" ht="13.5" hidden="1">
      <c r="A59" s="13" t="s">
        <v>31</v>
      </c>
    </row>
    <row r="60" ht="13.5" hidden="1">
      <c r="A60" s="13" t="s">
        <v>32</v>
      </c>
    </row>
    <row r="61" ht="13.5" hidden="1">
      <c r="A61" s="13" t="s">
        <v>34</v>
      </c>
    </row>
    <row r="62" ht="13.5" hidden="1">
      <c r="A62" s="13" t="s">
        <v>35</v>
      </c>
    </row>
    <row r="63" ht="13.5" hidden="1">
      <c r="A63" s="13" t="s">
        <v>36</v>
      </c>
    </row>
    <row r="64" ht="13.5" hidden="1">
      <c r="A64" s="13" t="s">
        <v>37</v>
      </c>
    </row>
    <row r="65" ht="13.5" hidden="1">
      <c r="A65" s="1" t="s">
        <v>38</v>
      </c>
    </row>
    <row r="66" ht="13.5" hidden="1"/>
    <row r="67" ht="13.5" hidden="1"/>
    <row r="68" ht="13.5" hidden="1"/>
    <row r="69" ht="13.5" hidden="1"/>
  </sheetData>
  <sheetProtection/>
  <mergeCells count="31">
    <mergeCell ref="C32:F32"/>
    <mergeCell ref="G37:X37"/>
    <mergeCell ref="Q11:Y12"/>
    <mergeCell ref="L34:T34"/>
    <mergeCell ref="C33:F33"/>
    <mergeCell ref="G33:X33"/>
    <mergeCell ref="G40:X40"/>
    <mergeCell ref="C36:C40"/>
    <mergeCell ref="D36:F36"/>
    <mergeCell ref="G36:X36"/>
    <mergeCell ref="C34:F35"/>
    <mergeCell ref="G35:X35"/>
    <mergeCell ref="D37:F37"/>
    <mergeCell ref="G38:X38"/>
    <mergeCell ref="D38:F38"/>
    <mergeCell ref="Q6:R6"/>
    <mergeCell ref="S7:X7"/>
    <mergeCell ref="Q14:Y14"/>
    <mergeCell ref="Q16:W16"/>
    <mergeCell ref="Q18:W18"/>
    <mergeCell ref="B23:Y24"/>
    <mergeCell ref="C41:X41"/>
    <mergeCell ref="A21:Y21"/>
    <mergeCell ref="A26:Y26"/>
    <mergeCell ref="N29:O29"/>
    <mergeCell ref="G39:X39"/>
    <mergeCell ref="G34:J34"/>
    <mergeCell ref="U34:V34"/>
    <mergeCell ref="D39:F39"/>
    <mergeCell ref="G32:X32"/>
    <mergeCell ref="D40:F40"/>
  </mergeCells>
  <dataValidations count="1">
    <dataValidation type="list" allowBlank="1" showInputMessage="1" showErrorMessage="1" sqref="G32:X32">
      <formula1>$A$46:$A$65</formula1>
    </dataValidation>
  </dataValidations>
  <printOptions/>
  <pageMargins left="0.5118110236220472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showGridLines="0" view="pageBreakPreview" zoomScaleSheetLayoutView="100" zoomScalePageLayoutView="0" workbookViewId="0" topLeftCell="A19">
      <selection activeCell="G12" sqref="G12"/>
    </sheetView>
  </sheetViews>
  <sheetFormatPr defaultColWidth="9.140625" defaultRowHeight="15"/>
  <cols>
    <col min="1" max="3" width="3.57421875" style="29" customWidth="1"/>
    <col min="4" max="4" width="7.421875" style="29" customWidth="1"/>
    <col min="5" max="7" width="4.00390625" style="29" customWidth="1"/>
    <col min="8" max="21" width="3.57421875" style="29" customWidth="1"/>
    <col min="22" max="23" width="7.140625" style="29" customWidth="1"/>
    <col min="24" max="24" width="7.140625" style="35" customWidth="1"/>
    <col min="25" max="16384" width="9.00390625" style="1" customWidth="1"/>
  </cols>
  <sheetData>
    <row r="1" ht="18" customHeight="1"/>
    <row r="2" spans="1:24" ht="24.75" customHeight="1">
      <c r="A2" s="18">
        <v>3</v>
      </c>
      <c r="B2" s="1" t="s">
        <v>60</v>
      </c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5"/>
      <c r="X2" s="1"/>
    </row>
    <row r="3" spans="2:24" ht="24.75" customHeight="1">
      <c r="B3" s="1" t="s">
        <v>0</v>
      </c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5"/>
      <c r="X3" s="1"/>
    </row>
    <row r="4" spans="3:23" ht="24.75" customHeight="1">
      <c r="C4" s="34" t="s">
        <v>11</v>
      </c>
      <c r="D4" s="6" t="s">
        <v>10</v>
      </c>
      <c r="E4" s="6"/>
      <c r="F4" s="6"/>
      <c r="G4" s="34" t="s">
        <v>11</v>
      </c>
      <c r="H4" s="6" t="s">
        <v>83</v>
      </c>
      <c r="J4" s="6"/>
      <c r="K4" s="6"/>
      <c r="L4" s="6"/>
      <c r="M4" s="34" t="s">
        <v>11</v>
      </c>
      <c r="N4" s="6" t="s">
        <v>84</v>
      </c>
      <c r="O4" s="6"/>
      <c r="P4" s="6"/>
      <c r="R4" s="6"/>
      <c r="S4" s="6"/>
      <c r="T4" s="6"/>
      <c r="U4" s="6"/>
      <c r="V4" s="6"/>
      <c r="W4" s="6"/>
    </row>
    <row r="5" spans="4:24" ht="24.75" customHeight="1"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5"/>
      <c r="X5" s="1"/>
    </row>
    <row r="6" spans="2:24" ht="24.75" customHeight="1">
      <c r="B6" s="6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5"/>
      <c r="X6" s="1"/>
    </row>
    <row r="7" spans="3:24" ht="24.75" customHeight="1">
      <c r="C7" s="37" t="s">
        <v>52</v>
      </c>
      <c r="D7" s="27" t="s">
        <v>61</v>
      </c>
      <c r="E7" s="27"/>
      <c r="F7" s="27"/>
      <c r="G7" s="27"/>
      <c r="H7" s="27"/>
      <c r="I7" s="114" t="s">
        <v>95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3:24" ht="24.75" customHeight="1">
      <c r="C8" s="37"/>
      <c r="D8" s="27"/>
      <c r="E8" s="27"/>
      <c r="F8" s="27"/>
      <c r="G8" s="27"/>
      <c r="H8" s="27"/>
      <c r="I8" s="114" t="s">
        <v>102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3:24" ht="24.75" customHeight="1">
      <c r="C9" s="6"/>
      <c r="D9" s="121">
        <f>SUM(M9:N11)</f>
        <v>0</v>
      </c>
      <c r="E9" s="115" t="s">
        <v>91</v>
      </c>
      <c r="F9" s="118" t="s">
        <v>62</v>
      </c>
      <c r="G9" s="124" t="s">
        <v>63</v>
      </c>
      <c r="H9" s="124"/>
      <c r="I9" s="124"/>
      <c r="J9" s="124"/>
      <c r="K9" s="124"/>
      <c r="L9" s="124"/>
      <c r="M9" s="126"/>
      <c r="N9" s="127"/>
      <c r="O9" s="39" t="s">
        <v>91</v>
      </c>
      <c r="P9" s="38"/>
      <c r="Q9" s="38"/>
      <c r="R9" s="38"/>
      <c r="S9" s="38"/>
      <c r="T9" s="38"/>
      <c r="U9" s="38"/>
      <c r="V9" s="38"/>
      <c r="W9" s="38"/>
      <c r="X9" s="38"/>
    </row>
    <row r="10" spans="3:24" ht="24.75" customHeight="1">
      <c r="C10" s="6"/>
      <c r="D10" s="122"/>
      <c r="E10" s="116"/>
      <c r="F10" s="119"/>
      <c r="G10" s="124" t="s">
        <v>83</v>
      </c>
      <c r="H10" s="124"/>
      <c r="I10" s="124"/>
      <c r="J10" s="124"/>
      <c r="K10" s="124"/>
      <c r="L10" s="124"/>
      <c r="M10" s="126"/>
      <c r="N10" s="127"/>
      <c r="O10" s="39" t="s">
        <v>91</v>
      </c>
      <c r="P10" s="38"/>
      <c r="Q10" s="38"/>
      <c r="R10" s="38"/>
      <c r="S10" s="38"/>
      <c r="T10" s="38"/>
      <c r="U10" s="38"/>
      <c r="V10" s="38"/>
      <c r="W10" s="38"/>
      <c r="X10" s="38"/>
    </row>
    <row r="11" spans="3:24" ht="24.75" customHeight="1">
      <c r="C11" s="6"/>
      <c r="D11" s="123"/>
      <c r="E11" s="117"/>
      <c r="F11" s="120"/>
      <c r="G11" s="125" t="s">
        <v>106</v>
      </c>
      <c r="H11" s="125"/>
      <c r="I11" s="125"/>
      <c r="J11" s="125"/>
      <c r="K11" s="125"/>
      <c r="L11" s="125"/>
      <c r="M11" s="126"/>
      <c r="N11" s="127"/>
      <c r="O11" s="39" t="s">
        <v>91</v>
      </c>
      <c r="P11" s="38"/>
      <c r="Q11" s="38"/>
      <c r="R11" s="38"/>
      <c r="S11" s="38"/>
      <c r="T11" s="38"/>
      <c r="U11" s="38"/>
      <c r="V11" s="38"/>
      <c r="W11" s="38"/>
      <c r="X11" s="38"/>
    </row>
    <row r="12" spans="3:24" ht="24.75" customHeight="1">
      <c r="C12" s="6"/>
      <c r="D12" s="2"/>
      <c r="E12" s="2"/>
      <c r="F12" s="2"/>
      <c r="G12" s="2"/>
      <c r="H12" s="8"/>
      <c r="I12" s="8"/>
      <c r="J12" s="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3:24" ht="24.75" customHeight="1">
      <c r="C13" s="6" t="s">
        <v>53</v>
      </c>
      <c r="D13" s="27" t="s">
        <v>55</v>
      </c>
      <c r="E13" s="27"/>
      <c r="F13" s="27"/>
      <c r="G13" s="27"/>
      <c r="H13" s="1"/>
      <c r="I13" s="1"/>
      <c r="J13" s="8"/>
      <c r="K13" s="8"/>
      <c r="L13" s="1"/>
      <c r="M13" s="1"/>
      <c r="N13" s="36"/>
      <c r="O13" s="36"/>
      <c r="P13" s="36"/>
      <c r="Q13" s="36"/>
      <c r="R13" s="36"/>
      <c r="S13" s="36"/>
      <c r="T13" s="36"/>
      <c r="U13" s="36"/>
      <c r="V13" s="8"/>
      <c r="W13" s="8"/>
      <c r="X13" s="1"/>
    </row>
    <row r="14" spans="2:24" ht="24.75" customHeight="1">
      <c r="B14" s="37"/>
      <c r="D14" s="34" t="s">
        <v>11</v>
      </c>
      <c r="E14" s="101" t="s">
        <v>54</v>
      </c>
      <c r="F14" s="101"/>
      <c r="G14" s="101"/>
      <c r="H14" s="101"/>
      <c r="I14" s="34" t="s">
        <v>11</v>
      </c>
      <c r="J14" s="101" t="s">
        <v>64</v>
      </c>
      <c r="K14" s="101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2:24" ht="24.75" customHeight="1">
      <c r="B15" s="37"/>
      <c r="C15" s="6" t="s">
        <v>65</v>
      </c>
      <c r="D15" s="131" t="s">
        <v>78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2:24" ht="24.75" customHeight="1">
      <c r="B16" s="37"/>
      <c r="D16" s="34" t="s">
        <v>11</v>
      </c>
      <c r="E16" s="101" t="s">
        <v>66</v>
      </c>
      <c r="F16" s="101"/>
      <c r="G16" s="101"/>
      <c r="H16" s="25"/>
      <c r="I16" s="34" t="s">
        <v>11</v>
      </c>
      <c r="J16" s="101" t="s">
        <v>67</v>
      </c>
      <c r="K16" s="101"/>
      <c r="L16" s="101"/>
      <c r="M16" s="101"/>
      <c r="N16" s="101"/>
      <c r="O16" s="26"/>
      <c r="P16" s="34" t="s">
        <v>11</v>
      </c>
      <c r="Q16" s="101" t="s">
        <v>68</v>
      </c>
      <c r="R16" s="101"/>
      <c r="S16" s="101"/>
      <c r="T16" s="101"/>
      <c r="U16" s="101"/>
      <c r="V16" s="26"/>
      <c r="W16" s="26"/>
      <c r="X16" s="26"/>
    </row>
    <row r="17" spans="2:24" ht="24.75" customHeight="1">
      <c r="B17" s="37"/>
      <c r="D17" s="34" t="s">
        <v>11</v>
      </c>
      <c r="E17" s="110" t="s">
        <v>85</v>
      </c>
      <c r="F17" s="110"/>
      <c r="G17" s="110"/>
      <c r="H17" s="110"/>
      <c r="I17" s="34" t="s">
        <v>11</v>
      </c>
      <c r="J17" s="101" t="s">
        <v>69</v>
      </c>
      <c r="K17" s="101"/>
      <c r="L17" s="43" t="s">
        <v>92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26" t="s">
        <v>93</v>
      </c>
    </row>
    <row r="18" spans="2:24" ht="24.75" customHeight="1">
      <c r="B18" s="37"/>
      <c r="C18" s="6" t="s">
        <v>70</v>
      </c>
      <c r="D18" s="131" t="s">
        <v>71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2:24" ht="24.75" customHeight="1">
      <c r="B19" s="2"/>
      <c r="C19" s="102" t="s">
        <v>80</v>
      </c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</row>
    <row r="20" spans="2:24" ht="24.75" customHeight="1">
      <c r="B20" s="2"/>
      <c r="C20" s="103"/>
      <c r="D20" s="10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6"/>
    </row>
    <row r="21" spans="2:24" ht="24.75" customHeight="1">
      <c r="B21" s="2"/>
      <c r="C21" s="103"/>
      <c r="D21" s="10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6"/>
    </row>
    <row r="22" spans="2:24" ht="24.75" customHeight="1">
      <c r="B22" s="2"/>
      <c r="C22" s="103"/>
      <c r="D22" s="10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6"/>
    </row>
    <row r="23" spans="2:24" ht="24.75" customHeight="1">
      <c r="B23" s="2"/>
      <c r="C23" s="103"/>
      <c r="D23" s="105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6"/>
    </row>
    <row r="24" spans="2:24" ht="24.75" customHeight="1">
      <c r="B24" s="2"/>
      <c r="C24" s="104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</row>
    <row r="25" spans="2:24" ht="24.75" customHeight="1">
      <c r="B25" s="2"/>
      <c r="C25" s="102" t="s">
        <v>81</v>
      </c>
      <c r="D25" s="111" t="s">
        <v>79</v>
      </c>
      <c r="E25" s="112"/>
      <c r="F25" s="112"/>
      <c r="G25" s="112"/>
      <c r="H25" s="112"/>
      <c r="I25" s="112"/>
      <c r="J25" s="11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2:24" ht="24.75" customHeight="1">
      <c r="B26" s="2"/>
      <c r="C26" s="103"/>
      <c r="D26" s="105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6"/>
    </row>
    <row r="27" spans="2:24" ht="24.75" customHeight="1">
      <c r="B27" s="2"/>
      <c r="C27" s="103"/>
      <c r="D27" s="105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6"/>
    </row>
    <row r="28" spans="2:24" ht="24.75" customHeight="1">
      <c r="B28" s="2"/>
      <c r="C28" s="103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</row>
    <row r="29" spans="2:24" ht="24.75" customHeight="1">
      <c r="B29" s="2"/>
      <c r="C29" s="103"/>
      <c r="D29" s="111" t="s">
        <v>86</v>
      </c>
      <c r="E29" s="112"/>
      <c r="F29" s="112"/>
      <c r="G29" s="112"/>
      <c r="H29" s="112"/>
      <c r="I29" s="112"/>
      <c r="J29" s="113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2:24" ht="24.75" customHeight="1">
      <c r="B30" s="2"/>
      <c r="C30" s="103"/>
      <c r="D30" s="105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6"/>
    </row>
    <row r="31" spans="2:24" ht="24.75" customHeight="1">
      <c r="B31" s="2"/>
      <c r="C31" s="103"/>
      <c r="D31" s="105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6"/>
    </row>
    <row r="32" spans="2:24" ht="24.75" customHeight="1">
      <c r="B32" s="2"/>
      <c r="C32" s="104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</row>
    <row r="33" spans="2:24" ht="24.75" customHeight="1">
      <c r="B33" s="2"/>
      <c r="C33" s="99" t="s">
        <v>87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</row>
    <row r="34" spans="3:28" s="29" customFormat="1" ht="24.75" customHeight="1"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"/>
      <c r="Z34" s="1"/>
      <c r="AA34" s="1"/>
      <c r="AB34" s="1"/>
    </row>
  </sheetData>
  <sheetProtection/>
  <mergeCells count="29">
    <mergeCell ref="M17:W17"/>
    <mergeCell ref="E14:H14"/>
    <mergeCell ref="D19:X24"/>
    <mergeCell ref="J14:K14"/>
    <mergeCell ref="M10:N10"/>
    <mergeCell ref="M11:N11"/>
    <mergeCell ref="D18:X18"/>
    <mergeCell ref="J17:K17"/>
    <mergeCell ref="D15:X15"/>
    <mergeCell ref="E16:G16"/>
    <mergeCell ref="I8:X8"/>
    <mergeCell ref="I7:X7"/>
    <mergeCell ref="E9:E11"/>
    <mergeCell ref="F9:F11"/>
    <mergeCell ref="D9:D11"/>
    <mergeCell ref="G9:L9"/>
    <mergeCell ref="G10:L10"/>
    <mergeCell ref="G11:L11"/>
    <mergeCell ref="M9:N9"/>
    <mergeCell ref="C33:X34"/>
    <mergeCell ref="Q16:U16"/>
    <mergeCell ref="C19:C24"/>
    <mergeCell ref="C25:C32"/>
    <mergeCell ref="D26:X28"/>
    <mergeCell ref="E17:H17"/>
    <mergeCell ref="D30:X32"/>
    <mergeCell ref="D25:J25"/>
    <mergeCell ref="D29:J29"/>
    <mergeCell ref="J16:N16"/>
  </mergeCells>
  <printOptions/>
  <pageMargins left="0.7086614173228347" right="0.5118110236220472" top="0.35433070866141736" bottom="0.35433070866141736" header="0.31496062992125984" footer="0.31496062992125984"/>
  <pageSetup firstPageNumber="22" useFirstPageNumber="1"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view="pageBreakPreview" zoomScaleSheetLayoutView="100" zoomScalePageLayoutView="0" workbookViewId="0" topLeftCell="A1">
      <selection activeCell="R24" sqref="R24:T25"/>
    </sheetView>
  </sheetViews>
  <sheetFormatPr defaultColWidth="9.140625" defaultRowHeight="15"/>
  <cols>
    <col min="1" max="1" width="2.8515625" style="1" customWidth="1"/>
    <col min="2" max="2" width="3.57421875" style="29" customWidth="1"/>
    <col min="3" max="11" width="4.57421875" style="29" customWidth="1"/>
    <col min="12" max="13" width="3.57421875" style="29" customWidth="1"/>
    <col min="14" max="15" width="4.421875" style="29" customWidth="1"/>
    <col min="16" max="17" width="3.57421875" style="29" customWidth="1"/>
    <col min="18" max="20" width="4.140625" style="29" customWidth="1"/>
    <col min="21" max="24" width="3.57421875" style="29" customWidth="1"/>
    <col min="25" max="25" width="3.57421875" style="35" customWidth="1"/>
    <col min="26" max="16384" width="9.00390625" style="1" customWidth="1"/>
  </cols>
  <sheetData>
    <row r="1" spans="1:25" ht="24" customHeight="1">
      <c r="A1" s="6">
        <v>4</v>
      </c>
      <c r="B1" s="6" t="s">
        <v>72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ht="24.75" customHeight="1">
      <c r="B2" s="170" t="s">
        <v>73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2:25" ht="37.5" customHeight="1">
      <c r="B3" s="30" t="s">
        <v>82</v>
      </c>
      <c r="C3" s="173" t="s">
        <v>97</v>
      </c>
      <c r="D3" s="174"/>
      <c r="E3" s="174"/>
      <c r="F3" s="174"/>
      <c r="G3" s="174"/>
      <c r="H3" s="174"/>
      <c r="I3" s="174"/>
      <c r="J3" s="174"/>
      <c r="K3" s="175"/>
      <c r="L3" s="176" t="s">
        <v>9</v>
      </c>
      <c r="M3" s="177"/>
      <c r="N3" s="176" t="s">
        <v>75</v>
      </c>
      <c r="O3" s="177"/>
      <c r="P3" s="42" t="s">
        <v>1</v>
      </c>
      <c r="Q3" s="31" t="s">
        <v>2</v>
      </c>
      <c r="R3" s="178" t="s">
        <v>74</v>
      </c>
      <c r="S3" s="179"/>
      <c r="T3" s="179"/>
      <c r="U3" s="180"/>
      <c r="V3" s="178" t="s">
        <v>3</v>
      </c>
      <c r="W3" s="179"/>
      <c r="X3" s="179"/>
      <c r="Y3" s="181"/>
    </row>
    <row r="4" spans="2:25" ht="36" customHeight="1">
      <c r="B4" s="146">
        <v>1</v>
      </c>
      <c r="C4" s="167"/>
      <c r="D4" s="168"/>
      <c r="E4" s="168"/>
      <c r="F4" s="168"/>
      <c r="G4" s="168"/>
      <c r="H4" s="168"/>
      <c r="I4" s="168"/>
      <c r="J4" s="168"/>
      <c r="K4" s="169"/>
      <c r="L4" s="151"/>
      <c r="M4" s="152"/>
      <c r="N4" s="155"/>
      <c r="O4" s="156"/>
      <c r="P4" s="159"/>
      <c r="Q4" s="132"/>
      <c r="R4" s="134"/>
      <c r="S4" s="135"/>
      <c r="T4" s="135"/>
      <c r="U4" s="138" t="s">
        <v>8</v>
      </c>
      <c r="V4" s="140"/>
      <c r="W4" s="141"/>
      <c r="X4" s="141"/>
      <c r="Y4" s="144" t="s">
        <v>8</v>
      </c>
    </row>
    <row r="5" spans="2:25" ht="24.75" customHeight="1">
      <c r="B5" s="182"/>
      <c r="C5" s="162"/>
      <c r="D5" s="163"/>
      <c r="E5" s="163"/>
      <c r="F5" s="163"/>
      <c r="G5" s="163"/>
      <c r="H5" s="163"/>
      <c r="I5" s="163"/>
      <c r="J5" s="163"/>
      <c r="K5" s="164"/>
      <c r="L5" s="153"/>
      <c r="M5" s="154"/>
      <c r="N5" s="183"/>
      <c r="O5" s="184"/>
      <c r="P5" s="185"/>
      <c r="Q5" s="186"/>
      <c r="R5" s="187"/>
      <c r="S5" s="188"/>
      <c r="T5" s="188"/>
      <c r="U5" s="189"/>
      <c r="V5" s="190"/>
      <c r="W5" s="191"/>
      <c r="X5" s="191"/>
      <c r="Y5" s="192"/>
    </row>
    <row r="6" spans="2:25" ht="36" customHeight="1">
      <c r="B6" s="146">
        <v>2</v>
      </c>
      <c r="C6" s="167"/>
      <c r="D6" s="168"/>
      <c r="E6" s="168"/>
      <c r="F6" s="168"/>
      <c r="G6" s="168"/>
      <c r="H6" s="168"/>
      <c r="I6" s="168"/>
      <c r="J6" s="168"/>
      <c r="K6" s="169"/>
      <c r="L6" s="151"/>
      <c r="M6" s="152"/>
      <c r="N6" s="155"/>
      <c r="O6" s="156"/>
      <c r="P6" s="159"/>
      <c r="Q6" s="132"/>
      <c r="R6" s="134"/>
      <c r="S6" s="135"/>
      <c r="T6" s="135"/>
      <c r="U6" s="138" t="s">
        <v>8</v>
      </c>
      <c r="V6" s="140"/>
      <c r="W6" s="141"/>
      <c r="X6" s="141"/>
      <c r="Y6" s="144" t="s">
        <v>8</v>
      </c>
    </row>
    <row r="7" spans="2:25" ht="24.75" customHeight="1">
      <c r="B7" s="182"/>
      <c r="C7" s="162"/>
      <c r="D7" s="163"/>
      <c r="E7" s="163"/>
      <c r="F7" s="163"/>
      <c r="G7" s="163"/>
      <c r="H7" s="163"/>
      <c r="I7" s="163"/>
      <c r="J7" s="163"/>
      <c r="K7" s="164"/>
      <c r="L7" s="153"/>
      <c r="M7" s="154"/>
      <c r="N7" s="183"/>
      <c r="O7" s="184"/>
      <c r="P7" s="185"/>
      <c r="Q7" s="186"/>
      <c r="R7" s="187"/>
      <c r="S7" s="188"/>
      <c r="T7" s="188"/>
      <c r="U7" s="189"/>
      <c r="V7" s="190"/>
      <c r="W7" s="191"/>
      <c r="X7" s="191"/>
      <c r="Y7" s="192"/>
    </row>
    <row r="8" spans="2:25" ht="36" customHeight="1">
      <c r="B8" s="146">
        <v>3</v>
      </c>
      <c r="C8" s="148"/>
      <c r="D8" s="149"/>
      <c r="E8" s="149"/>
      <c r="F8" s="149"/>
      <c r="G8" s="149"/>
      <c r="H8" s="149"/>
      <c r="I8" s="149"/>
      <c r="J8" s="149"/>
      <c r="K8" s="150"/>
      <c r="L8" s="151"/>
      <c r="M8" s="152"/>
      <c r="N8" s="155"/>
      <c r="O8" s="156"/>
      <c r="P8" s="159"/>
      <c r="Q8" s="132"/>
      <c r="R8" s="134"/>
      <c r="S8" s="135"/>
      <c r="T8" s="135"/>
      <c r="U8" s="138" t="s">
        <v>51</v>
      </c>
      <c r="V8" s="140"/>
      <c r="W8" s="141"/>
      <c r="X8" s="141"/>
      <c r="Y8" s="144" t="s">
        <v>51</v>
      </c>
    </row>
    <row r="9" spans="2:25" ht="24.75" customHeight="1">
      <c r="B9" s="182"/>
      <c r="C9" s="162"/>
      <c r="D9" s="163"/>
      <c r="E9" s="163"/>
      <c r="F9" s="163"/>
      <c r="G9" s="163"/>
      <c r="H9" s="163"/>
      <c r="I9" s="163"/>
      <c r="J9" s="163"/>
      <c r="K9" s="164"/>
      <c r="L9" s="153"/>
      <c r="M9" s="154"/>
      <c r="N9" s="157"/>
      <c r="O9" s="158"/>
      <c r="P9" s="160"/>
      <c r="Q9" s="133"/>
      <c r="R9" s="136"/>
      <c r="S9" s="137"/>
      <c r="T9" s="137"/>
      <c r="U9" s="139"/>
      <c r="V9" s="190"/>
      <c r="W9" s="191"/>
      <c r="X9" s="191"/>
      <c r="Y9" s="145"/>
    </row>
    <row r="10" spans="2:25" ht="36" customHeight="1">
      <c r="B10" s="146">
        <v>4</v>
      </c>
      <c r="C10" s="148"/>
      <c r="D10" s="149"/>
      <c r="E10" s="149"/>
      <c r="F10" s="149"/>
      <c r="G10" s="149"/>
      <c r="H10" s="149"/>
      <c r="I10" s="149"/>
      <c r="J10" s="149"/>
      <c r="K10" s="150"/>
      <c r="L10" s="151"/>
      <c r="M10" s="152"/>
      <c r="N10" s="155"/>
      <c r="O10" s="156"/>
      <c r="P10" s="159"/>
      <c r="Q10" s="132"/>
      <c r="R10" s="134"/>
      <c r="S10" s="135"/>
      <c r="T10" s="135"/>
      <c r="U10" s="138" t="s">
        <v>51</v>
      </c>
      <c r="V10" s="140"/>
      <c r="W10" s="141"/>
      <c r="X10" s="141"/>
      <c r="Y10" s="144" t="s">
        <v>51</v>
      </c>
    </row>
    <row r="11" spans="2:25" ht="24.75" customHeight="1">
      <c r="B11" s="182"/>
      <c r="C11" s="162"/>
      <c r="D11" s="163"/>
      <c r="E11" s="163"/>
      <c r="F11" s="163"/>
      <c r="G11" s="163"/>
      <c r="H11" s="163"/>
      <c r="I11" s="163"/>
      <c r="J11" s="163"/>
      <c r="K11" s="164"/>
      <c r="L11" s="153"/>
      <c r="M11" s="154"/>
      <c r="N11" s="157"/>
      <c r="O11" s="158"/>
      <c r="P11" s="160"/>
      <c r="Q11" s="133"/>
      <c r="R11" s="136"/>
      <c r="S11" s="137"/>
      <c r="T11" s="137"/>
      <c r="U11" s="139"/>
      <c r="V11" s="190"/>
      <c r="W11" s="191"/>
      <c r="X11" s="191"/>
      <c r="Y11" s="145"/>
    </row>
    <row r="12" spans="2:25" ht="36" customHeight="1">
      <c r="B12" s="146">
        <v>5</v>
      </c>
      <c r="C12" s="148"/>
      <c r="D12" s="149"/>
      <c r="E12" s="149"/>
      <c r="F12" s="149"/>
      <c r="G12" s="149"/>
      <c r="H12" s="149"/>
      <c r="I12" s="149"/>
      <c r="J12" s="149"/>
      <c r="K12" s="150"/>
      <c r="L12" s="151"/>
      <c r="M12" s="152"/>
      <c r="N12" s="155"/>
      <c r="O12" s="156"/>
      <c r="P12" s="159"/>
      <c r="Q12" s="132"/>
      <c r="R12" s="134"/>
      <c r="S12" s="135"/>
      <c r="T12" s="135"/>
      <c r="U12" s="138" t="s">
        <v>51</v>
      </c>
      <c r="V12" s="140"/>
      <c r="W12" s="141"/>
      <c r="X12" s="141"/>
      <c r="Y12" s="144" t="s">
        <v>51</v>
      </c>
    </row>
    <row r="13" spans="2:25" ht="24.75" customHeight="1">
      <c r="B13" s="147"/>
      <c r="C13" s="162"/>
      <c r="D13" s="163"/>
      <c r="E13" s="163"/>
      <c r="F13" s="163"/>
      <c r="G13" s="163"/>
      <c r="H13" s="163"/>
      <c r="I13" s="163"/>
      <c r="J13" s="163"/>
      <c r="K13" s="164"/>
      <c r="L13" s="165"/>
      <c r="M13" s="166"/>
      <c r="N13" s="157"/>
      <c r="O13" s="158"/>
      <c r="P13" s="160"/>
      <c r="Q13" s="133"/>
      <c r="R13" s="136"/>
      <c r="S13" s="137"/>
      <c r="T13" s="137"/>
      <c r="U13" s="139"/>
      <c r="V13" s="142"/>
      <c r="W13" s="143"/>
      <c r="X13" s="143"/>
      <c r="Y13" s="145"/>
    </row>
    <row r="14" spans="2:25" ht="36" customHeight="1">
      <c r="B14" s="161">
        <v>6</v>
      </c>
      <c r="C14" s="148"/>
      <c r="D14" s="149"/>
      <c r="E14" s="149"/>
      <c r="F14" s="149"/>
      <c r="G14" s="149"/>
      <c r="H14" s="149"/>
      <c r="I14" s="149"/>
      <c r="J14" s="149"/>
      <c r="K14" s="150"/>
      <c r="L14" s="151"/>
      <c r="M14" s="152"/>
      <c r="N14" s="155"/>
      <c r="O14" s="156"/>
      <c r="P14" s="159"/>
      <c r="Q14" s="132"/>
      <c r="R14" s="134"/>
      <c r="S14" s="135"/>
      <c r="T14" s="135"/>
      <c r="U14" s="138" t="s">
        <v>51</v>
      </c>
      <c r="V14" s="140"/>
      <c r="W14" s="141"/>
      <c r="X14" s="141"/>
      <c r="Y14" s="144" t="s">
        <v>51</v>
      </c>
    </row>
    <row r="15" spans="2:25" ht="24.75" customHeight="1">
      <c r="B15" s="147"/>
      <c r="C15" s="162"/>
      <c r="D15" s="163"/>
      <c r="E15" s="163"/>
      <c r="F15" s="163"/>
      <c r="G15" s="163"/>
      <c r="H15" s="163"/>
      <c r="I15" s="163"/>
      <c r="J15" s="163"/>
      <c r="K15" s="164"/>
      <c r="L15" s="165"/>
      <c r="M15" s="166"/>
      <c r="N15" s="157"/>
      <c r="O15" s="158"/>
      <c r="P15" s="160"/>
      <c r="Q15" s="133"/>
      <c r="R15" s="136"/>
      <c r="S15" s="137"/>
      <c r="T15" s="137"/>
      <c r="U15" s="139"/>
      <c r="V15" s="142"/>
      <c r="W15" s="143"/>
      <c r="X15" s="143"/>
      <c r="Y15" s="145"/>
    </row>
    <row r="16" spans="2:25" ht="36" customHeight="1">
      <c r="B16" s="146">
        <v>7</v>
      </c>
      <c r="C16" s="148"/>
      <c r="D16" s="149"/>
      <c r="E16" s="149"/>
      <c r="F16" s="149"/>
      <c r="G16" s="149"/>
      <c r="H16" s="149"/>
      <c r="I16" s="149"/>
      <c r="J16" s="149"/>
      <c r="K16" s="150"/>
      <c r="L16" s="151"/>
      <c r="M16" s="152"/>
      <c r="N16" s="155"/>
      <c r="O16" s="156"/>
      <c r="P16" s="159"/>
      <c r="Q16" s="132"/>
      <c r="R16" s="134"/>
      <c r="S16" s="135"/>
      <c r="T16" s="135"/>
      <c r="U16" s="138" t="s">
        <v>51</v>
      </c>
      <c r="V16" s="140"/>
      <c r="W16" s="141"/>
      <c r="X16" s="141"/>
      <c r="Y16" s="144" t="s">
        <v>51</v>
      </c>
    </row>
    <row r="17" spans="2:25" ht="24.75" customHeight="1">
      <c r="B17" s="147"/>
      <c r="C17" s="162"/>
      <c r="D17" s="163"/>
      <c r="E17" s="163"/>
      <c r="F17" s="163"/>
      <c r="G17" s="163"/>
      <c r="H17" s="163"/>
      <c r="I17" s="163"/>
      <c r="J17" s="163"/>
      <c r="K17" s="164"/>
      <c r="L17" s="153"/>
      <c r="M17" s="154"/>
      <c r="N17" s="157"/>
      <c r="O17" s="158"/>
      <c r="P17" s="160"/>
      <c r="Q17" s="133"/>
      <c r="R17" s="136"/>
      <c r="S17" s="137"/>
      <c r="T17" s="137"/>
      <c r="U17" s="139"/>
      <c r="V17" s="190"/>
      <c r="W17" s="191"/>
      <c r="X17" s="191"/>
      <c r="Y17" s="145"/>
    </row>
    <row r="18" spans="2:25" ht="36" customHeight="1">
      <c r="B18" s="146">
        <v>8</v>
      </c>
      <c r="C18" s="148"/>
      <c r="D18" s="149"/>
      <c r="E18" s="149"/>
      <c r="F18" s="149"/>
      <c r="G18" s="149"/>
      <c r="H18" s="149"/>
      <c r="I18" s="149"/>
      <c r="J18" s="149"/>
      <c r="K18" s="150"/>
      <c r="L18" s="151"/>
      <c r="M18" s="152"/>
      <c r="N18" s="155"/>
      <c r="O18" s="156"/>
      <c r="P18" s="159"/>
      <c r="Q18" s="132"/>
      <c r="R18" s="134"/>
      <c r="S18" s="135"/>
      <c r="T18" s="135"/>
      <c r="U18" s="138" t="s">
        <v>51</v>
      </c>
      <c r="V18" s="140"/>
      <c r="W18" s="141"/>
      <c r="X18" s="141"/>
      <c r="Y18" s="144" t="s">
        <v>51</v>
      </c>
    </row>
    <row r="19" spans="2:25" ht="24.75" customHeight="1">
      <c r="B19" s="147"/>
      <c r="C19" s="162"/>
      <c r="D19" s="163"/>
      <c r="E19" s="163"/>
      <c r="F19" s="163"/>
      <c r="G19" s="163"/>
      <c r="H19" s="163"/>
      <c r="I19" s="163"/>
      <c r="J19" s="163"/>
      <c r="K19" s="164"/>
      <c r="L19" s="153"/>
      <c r="M19" s="154"/>
      <c r="N19" s="157"/>
      <c r="O19" s="158"/>
      <c r="P19" s="160"/>
      <c r="Q19" s="133"/>
      <c r="R19" s="136"/>
      <c r="S19" s="137"/>
      <c r="T19" s="137"/>
      <c r="U19" s="139"/>
      <c r="V19" s="190"/>
      <c r="W19" s="191"/>
      <c r="X19" s="191"/>
      <c r="Y19" s="145"/>
    </row>
    <row r="20" spans="2:25" ht="36" customHeight="1">
      <c r="B20" s="146">
        <v>9</v>
      </c>
      <c r="C20" s="148"/>
      <c r="D20" s="149"/>
      <c r="E20" s="149"/>
      <c r="F20" s="149"/>
      <c r="G20" s="149"/>
      <c r="H20" s="149"/>
      <c r="I20" s="149"/>
      <c r="J20" s="149"/>
      <c r="K20" s="150"/>
      <c r="L20" s="151"/>
      <c r="M20" s="152"/>
      <c r="N20" s="155"/>
      <c r="O20" s="156"/>
      <c r="P20" s="159"/>
      <c r="Q20" s="132"/>
      <c r="R20" s="134"/>
      <c r="S20" s="135"/>
      <c r="T20" s="135"/>
      <c r="U20" s="138" t="s">
        <v>8</v>
      </c>
      <c r="V20" s="140"/>
      <c r="W20" s="141"/>
      <c r="X20" s="141"/>
      <c r="Y20" s="144" t="s">
        <v>51</v>
      </c>
    </row>
    <row r="21" spans="2:25" ht="24.75" customHeight="1">
      <c r="B21" s="147"/>
      <c r="C21" s="162"/>
      <c r="D21" s="163"/>
      <c r="E21" s="163"/>
      <c r="F21" s="163"/>
      <c r="G21" s="163"/>
      <c r="H21" s="163"/>
      <c r="I21" s="163"/>
      <c r="J21" s="163"/>
      <c r="K21" s="164"/>
      <c r="L21" s="153"/>
      <c r="M21" s="154"/>
      <c r="N21" s="157"/>
      <c r="O21" s="158"/>
      <c r="P21" s="160"/>
      <c r="Q21" s="133"/>
      <c r="R21" s="136"/>
      <c r="S21" s="137"/>
      <c r="T21" s="137"/>
      <c r="U21" s="139"/>
      <c r="V21" s="190"/>
      <c r="W21" s="191"/>
      <c r="X21" s="191"/>
      <c r="Y21" s="145"/>
    </row>
    <row r="22" spans="2:25" ht="36" customHeight="1">
      <c r="B22" s="146">
        <v>10</v>
      </c>
      <c r="C22" s="167"/>
      <c r="D22" s="168"/>
      <c r="E22" s="168"/>
      <c r="F22" s="168"/>
      <c r="G22" s="168"/>
      <c r="H22" s="168"/>
      <c r="I22" s="168"/>
      <c r="J22" s="168"/>
      <c r="K22" s="169"/>
      <c r="L22" s="151"/>
      <c r="M22" s="152"/>
      <c r="N22" s="155"/>
      <c r="O22" s="156"/>
      <c r="P22" s="159"/>
      <c r="Q22" s="132"/>
      <c r="R22" s="134"/>
      <c r="S22" s="135"/>
      <c r="T22" s="135"/>
      <c r="U22" s="138" t="s">
        <v>8</v>
      </c>
      <c r="V22" s="140"/>
      <c r="W22" s="141"/>
      <c r="X22" s="141"/>
      <c r="Y22" s="144" t="s">
        <v>51</v>
      </c>
    </row>
    <row r="23" spans="2:25" ht="24.75" customHeight="1">
      <c r="B23" s="147"/>
      <c r="C23" s="162"/>
      <c r="D23" s="163"/>
      <c r="E23" s="163"/>
      <c r="F23" s="163"/>
      <c r="G23" s="163"/>
      <c r="H23" s="163"/>
      <c r="I23" s="163"/>
      <c r="J23" s="163"/>
      <c r="K23" s="164"/>
      <c r="L23" s="153"/>
      <c r="M23" s="154"/>
      <c r="N23" s="157"/>
      <c r="O23" s="158"/>
      <c r="P23" s="160"/>
      <c r="Q23" s="133"/>
      <c r="R23" s="136"/>
      <c r="S23" s="137"/>
      <c r="T23" s="137"/>
      <c r="U23" s="139"/>
      <c r="V23" s="190"/>
      <c r="W23" s="191"/>
      <c r="X23" s="191"/>
      <c r="Y23" s="145"/>
    </row>
    <row r="24" spans="2:25" ht="36" customHeight="1">
      <c r="B24" s="146">
        <v>11</v>
      </c>
      <c r="C24" s="148"/>
      <c r="D24" s="149"/>
      <c r="E24" s="149"/>
      <c r="F24" s="149"/>
      <c r="G24" s="149"/>
      <c r="H24" s="149"/>
      <c r="I24" s="149"/>
      <c r="J24" s="149"/>
      <c r="K24" s="150"/>
      <c r="L24" s="151"/>
      <c r="M24" s="152"/>
      <c r="N24" s="155"/>
      <c r="O24" s="156"/>
      <c r="P24" s="159"/>
      <c r="Q24" s="132"/>
      <c r="R24" s="134"/>
      <c r="S24" s="135"/>
      <c r="T24" s="135"/>
      <c r="U24" s="138" t="s">
        <v>8</v>
      </c>
      <c r="V24" s="140"/>
      <c r="W24" s="141"/>
      <c r="X24" s="141"/>
      <c r="Y24" s="144" t="s">
        <v>8</v>
      </c>
    </row>
    <row r="25" spans="2:25" ht="24.75" customHeight="1">
      <c r="B25" s="147"/>
      <c r="C25" s="162"/>
      <c r="D25" s="163"/>
      <c r="E25" s="163"/>
      <c r="F25" s="163"/>
      <c r="G25" s="163"/>
      <c r="H25" s="163"/>
      <c r="I25" s="163"/>
      <c r="J25" s="163"/>
      <c r="K25" s="164"/>
      <c r="L25" s="153"/>
      <c r="M25" s="154"/>
      <c r="N25" s="157"/>
      <c r="O25" s="158"/>
      <c r="P25" s="160"/>
      <c r="Q25" s="133"/>
      <c r="R25" s="136"/>
      <c r="S25" s="137"/>
      <c r="T25" s="137"/>
      <c r="U25" s="139"/>
      <c r="V25" s="190"/>
      <c r="W25" s="191"/>
      <c r="X25" s="191"/>
      <c r="Y25" s="145"/>
    </row>
    <row r="26" spans="2:25" ht="36" customHeight="1">
      <c r="B26" s="146">
        <v>12</v>
      </c>
      <c r="C26" s="167"/>
      <c r="D26" s="168"/>
      <c r="E26" s="168"/>
      <c r="F26" s="168"/>
      <c r="G26" s="168"/>
      <c r="H26" s="168"/>
      <c r="I26" s="168"/>
      <c r="J26" s="168"/>
      <c r="K26" s="169"/>
      <c r="L26" s="151"/>
      <c r="M26" s="152"/>
      <c r="N26" s="155"/>
      <c r="O26" s="156"/>
      <c r="P26" s="159"/>
      <c r="Q26" s="132"/>
      <c r="R26" s="134"/>
      <c r="S26" s="135"/>
      <c r="T26" s="135"/>
      <c r="U26" s="138" t="s">
        <v>8</v>
      </c>
      <c r="V26" s="140"/>
      <c r="W26" s="141"/>
      <c r="X26" s="141"/>
      <c r="Y26" s="144" t="s">
        <v>8</v>
      </c>
    </row>
    <row r="27" spans="2:25" ht="24.75" customHeight="1" thickBot="1">
      <c r="B27" s="147"/>
      <c r="C27" s="162"/>
      <c r="D27" s="163"/>
      <c r="E27" s="163"/>
      <c r="F27" s="163"/>
      <c r="G27" s="163"/>
      <c r="H27" s="163"/>
      <c r="I27" s="163"/>
      <c r="J27" s="163"/>
      <c r="K27" s="164"/>
      <c r="L27" s="153"/>
      <c r="M27" s="154"/>
      <c r="N27" s="157"/>
      <c r="O27" s="158"/>
      <c r="P27" s="160"/>
      <c r="Q27" s="133"/>
      <c r="R27" s="136"/>
      <c r="S27" s="137"/>
      <c r="T27" s="137"/>
      <c r="U27" s="139"/>
      <c r="V27" s="142"/>
      <c r="W27" s="143"/>
      <c r="X27" s="143"/>
      <c r="Y27" s="145"/>
    </row>
    <row r="28" spans="2:25" ht="24.75" customHeight="1" thickBot="1" thickTop="1">
      <c r="B28" s="193" t="s">
        <v>5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9"/>
      <c r="Q28" s="11" t="s">
        <v>7</v>
      </c>
      <c r="R28" s="195">
        <f ca="1">SUM(OFFSET(R1,1,0):OFFSET(R28,-1,0))</f>
        <v>0</v>
      </c>
      <c r="S28" s="196"/>
      <c r="T28" s="196"/>
      <c r="U28" s="12" t="s">
        <v>8</v>
      </c>
      <c r="V28" s="197">
        <f ca="1">SUM(OFFSET(V1,1,0):OFFSET(V28,-1,0))</f>
        <v>0</v>
      </c>
      <c r="W28" s="198"/>
      <c r="X28" s="198"/>
      <c r="Y28" s="10" t="s">
        <v>8</v>
      </c>
    </row>
    <row r="29" spans="2:25" ht="24.75" customHeight="1" thickBot="1" thickTop="1">
      <c r="B29" s="32" t="s">
        <v>6</v>
      </c>
      <c r="C29" s="32"/>
      <c r="D29" s="32"/>
      <c r="E29" s="4"/>
      <c r="F29" s="4"/>
      <c r="G29" s="4"/>
      <c r="H29" s="4"/>
      <c r="I29" s="4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33"/>
      <c r="Y29" s="3"/>
    </row>
    <row r="30" spans="2:25" ht="18" customHeight="1" thickTop="1">
      <c r="B30" s="32"/>
      <c r="C30" s="32"/>
      <c r="D30" s="32"/>
      <c r="E30" s="4"/>
      <c r="F30" s="4"/>
      <c r="G30" s="4"/>
      <c r="H30" s="200" t="s">
        <v>99</v>
      </c>
      <c r="I30" s="201"/>
      <c r="J30" s="201"/>
      <c r="K30" s="201"/>
      <c r="L30" s="201"/>
      <c r="M30" s="201"/>
      <c r="N30" s="201"/>
      <c r="O30" s="201"/>
      <c r="P30" s="201"/>
      <c r="Q30" s="201"/>
      <c r="R30" s="218">
        <f>助成対象経費合計</f>
        <v>0</v>
      </c>
      <c r="S30" s="219"/>
      <c r="T30" s="219"/>
      <c r="U30" s="207" t="s">
        <v>89</v>
      </c>
      <c r="V30" s="4"/>
      <c r="W30" s="4"/>
      <c r="X30" s="33"/>
      <c r="Y30" s="3"/>
    </row>
    <row r="31" spans="2:25" ht="18.75" customHeight="1" thickBot="1">
      <c r="B31" s="32"/>
      <c r="C31" s="32"/>
      <c r="D31" s="32"/>
      <c r="E31" s="4"/>
      <c r="F31" s="4"/>
      <c r="G31" s="4"/>
      <c r="H31" s="202"/>
      <c r="I31" s="203"/>
      <c r="J31" s="203"/>
      <c r="K31" s="203"/>
      <c r="L31" s="203"/>
      <c r="M31" s="203"/>
      <c r="N31" s="203"/>
      <c r="O31" s="203"/>
      <c r="P31" s="203"/>
      <c r="Q31" s="203"/>
      <c r="R31" s="220"/>
      <c r="S31" s="221"/>
      <c r="T31" s="221"/>
      <c r="U31" s="208"/>
      <c r="V31" s="4"/>
      <c r="W31" s="4"/>
      <c r="X31" s="33"/>
      <c r="Y31" s="3"/>
    </row>
    <row r="32" spans="2:25" ht="18.75" customHeight="1" thickBot="1" thickTop="1">
      <c r="B32" s="32"/>
      <c r="C32" s="32"/>
      <c r="D32" s="32"/>
      <c r="E32" s="4"/>
      <c r="F32" s="4"/>
      <c r="G32" s="4"/>
      <c r="H32" s="204" t="s">
        <v>88</v>
      </c>
      <c r="I32" s="205"/>
      <c r="J32" s="205"/>
      <c r="K32" s="205"/>
      <c r="L32" s="205"/>
      <c r="M32" s="205"/>
      <c r="N32" s="205"/>
      <c r="O32" s="205"/>
      <c r="P32" s="205"/>
      <c r="Q32" s="206"/>
      <c r="R32" s="215" t="s">
        <v>101</v>
      </c>
      <c r="S32" s="216"/>
      <c r="T32" s="216"/>
      <c r="U32" s="217"/>
      <c r="V32" s="4"/>
      <c r="W32" s="4"/>
      <c r="X32" s="33"/>
      <c r="Y32" s="3"/>
    </row>
    <row r="33" spans="2:25" ht="18" customHeight="1" thickTop="1">
      <c r="B33" s="32"/>
      <c r="C33" s="32"/>
      <c r="D33" s="32"/>
      <c r="E33" s="4"/>
      <c r="F33" s="4"/>
      <c r="G33" s="4"/>
      <c r="H33" s="200" t="s">
        <v>90</v>
      </c>
      <c r="I33" s="201"/>
      <c r="J33" s="201"/>
      <c r="K33" s="201"/>
      <c r="L33" s="201"/>
      <c r="M33" s="201"/>
      <c r="N33" s="201"/>
      <c r="O33" s="201"/>
      <c r="P33" s="201"/>
      <c r="Q33" s="201"/>
      <c r="R33" s="209">
        <f>IF(①助成対象経費/2*1&gt;2500000,2500000,+ROUNDDOWN(①助成対象経費/2*1,-3))</f>
        <v>0</v>
      </c>
      <c r="S33" s="210"/>
      <c r="T33" s="210"/>
      <c r="U33" s="213" t="s">
        <v>89</v>
      </c>
      <c r="V33" s="199" t="s">
        <v>96</v>
      </c>
      <c r="W33" s="199"/>
      <c r="X33" s="199"/>
      <c r="Y33" s="199"/>
    </row>
    <row r="34" spans="2:25" ht="18" customHeight="1" thickBot="1">
      <c r="B34" s="32"/>
      <c r="C34" s="32"/>
      <c r="D34" s="32"/>
      <c r="E34" s="4"/>
      <c r="F34" s="4"/>
      <c r="G34" s="4"/>
      <c r="H34" s="202"/>
      <c r="I34" s="203"/>
      <c r="J34" s="203"/>
      <c r="K34" s="203"/>
      <c r="L34" s="203"/>
      <c r="M34" s="203"/>
      <c r="N34" s="203"/>
      <c r="O34" s="203"/>
      <c r="P34" s="203"/>
      <c r="Q34" s="203"/>
      <c r="R34" s="211"/>
      <c r="S34" s="212"/>
      <c r="T34" s="212"/>
      <c r="U34" s="214"/>
      <c r="V34" s="199"/>
      <c r="W34" s="199"/>
      <c r="X34" s="199"/>
      <c r="Y34" s="199"/>
    </row>
    <row r="35" ht="20.25" customHeight="1" thickTop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spans="25:30" s="29" customFormat="1" ht="20.25" customHeight="1">
      <c r="Y45" s="35"/>
      <c r="Z45" s="1"/>
      <c r="AA45" s="1"/>
      <c r="AB45" s="1"/>
      <c r="AC45" s="1"/>
      <c r="AD45" s="1"/>
    </row>
    <row r="46" spans="25:30" s="29" customFormat="1" ht="20.25" customHeight="1">
      <c r="Y46" s="35"/>
      <c r="Z46" s="1"/>
      <c r="AA46" s="1"/>
      <c r="AB46" s="1"/>
      <c r="AC46" s="1"/>
      <c r="AD46" s="1"/>
    </row>
    <row r="47" spans="25:30" s="29" customFormat="1" ht="20.25" customHeight="1">
      <c r="Y47" s="35"/>
      <c r="Z47" s="1"/>
      <c r="AA47" s="1"/>
      <c r="AB47" s="1"/>
      <c r="AC47" s="1"/>
      <c r="AD47" s="1"/>
    </row>
    <row r="48" spans="25:30" s="29" customFormat="1" ht="20.25" customHeight="1">
      <c r="Y48" s="35"/>
      <c r="Z48" s="1"/>
      <c r="AA48" s="1"/>
      <c r="AB48" s="1"/>
      <c r="AC48" s="1"/>
      <c r="AD48" s="1"/>
    </row>
    <row r="49" spans="25:30" s="29" customFormat="1" ht="20.25" customHeight="1">
      <c r="Y49" s="35"/>
      <c r="Z49" s="1"/>
      <c r="AA49" s="1"/>
      <c r="AB49" s="1"/>
      <c r="AC49" s="1"/>
      <c r="AD49" s="1"/>
    </row>
    <row r="50" spans="25:30" s="29" customFormat="1" ht="20.25" customHeight="1">
      <c r="Y50" s="35"/>
      <c r="Z50" s="1"/>
      <c r="AA50" s="1"/>
      <c r="AB50" s="1"/>
      <c r="AC50" s="1"/>
      <c r="AD50" s="1"/>
    </row>
    <row r="51" spans="25:30" s="29" customFormat="1" ht="20.25" customHeight="1">
      <c r="Y51" s="35"/>
      <c r="Z51" s="1"/>
      <c r="AA51" s="1"/>
      <c r="AB51" s="1"/>
      <c r="AC51" s="1"/>
      <c r="AD51" s="1"/>
    </row>
    <row r="52" spans="25:30" s="29" customFormat="1" ht="20.25" customHeight="1">
      <c r="Y52" s="35"/>
      <c r="Z52" s="1"/>
      <c r="AA52" s="1"/>
      <c r="AB52" s="1"/>
      <c r="AC52" s="1"/>
      <c r="AD52" s="1"/>
    </row>
    <row r="53" spans="25:30" s="29" customFormat="1" ht="22.5" customHeight="1">
      <c r="Y53" s="35"/>
      <c r="Z53" s="1"/>
      <c r="AA53" s="1"/>
      <c r="AB53" s="1"/>
      <c r="AC53" s="1"/>
      <c r="AD53" s="1"/>
    </row>
    <row r="54" spans="25:30" s="29" customFormat="1" ht="22.5" customHeight="1">
      <c r="Y54" s="35"/>
      <c r="Z54" s="1"/>
      <c r="AA54" s="1"/>
      <c r="AB54" s="1"/>
      <c r="AC54" s="1"/>
      <c r="AD54" s="1"/>
    </row>
    <row r="55" spans="25:30" s="29" customFormat="1" ht="22.5" customHeight="1">
      <c r="Y55" s="35"/>
      <c r="Z55" s="1"/>
      <c r="AA55" s="1"/>
      <c r="AB55" s="1"/>
      <c r="AC55" s="1"/>
      <c r="AD55" s="1"/>
    </row>
    <row r="56" spans="25:30" s="29" customFormat="1" ht="22.5" customHeight="1">
      <c r="Y56" s="35"/>
      <c r="Z56" s="1"/>
      <c r="AA56" s="1"/>
      <c r="AB56" s="1"/>
      <c r="AC56" s="1"/>
      <c r="AD56" s="1"/>
    </row>
    <row r="57" spans="25:30" s="29" customFormat="1" ht="22.5" customHeight="1">
      <c r="Y57" s="35"/>
      <c r="Z57" s="1"/>
      <c r="AA57" s="1"/>
      <c r="AB57" s="1"/>
      <c r="AC57" s="1"/>
      <c r="AD57" s="1"/>
    </row>
    <row r="58" spans="25:30" s="29" customFormat="1" ht="22.5" customHeight="1">
      <c r="Y58" s="35"/>
      <c r="Z58" s="1"/>
      <c r="AA58" s="1"/>
      <c r="AB58" s="1"/>
      <c r="AC58" s="1"/>
      <c r="AD58" s="1"/>
    </row>
    <row r="59" spans="25:30" s="29" customFormat="1" ht="22.5" customHeight="1">
      <c r="Y59" s="35"/>
      <c r="Z59" s="1"/>
      <c r="AA59" s="1"/>
      <c r="AB59" s="1"/>
      <c r="AC59" s="1"/>
      <c r="AD59" s="1"/>
    </row>
    <row r="60" spans="25:30" s="29" customFormat="1" ht="22.5" customHeight="1">
      <c r="Y60" s="35"/>
      <c r="Z60" s="1"/>
      <c r="AA60" s="1"/>
      <c r="AB60" s="1"/>
      <c r="AC60" s="1"/>
      <c r="AD60" s="1"/>
    </row>
    <row r="61" spans="25:30" s="29" customFormat="1" ht="22.5" customHeight="1">
      <c r="Y61" s="35"/>
      <c r="Z61" s="1"/>
      <c r="AA61" s="1"/>
      <c r="AB61" s="1"/>
      <c r="AC61" s="1"/>
      <c r="AD61" s="1"/>
    </row>
    <row r="62" spans="25:30" s="29" customFormat="1" ht="22.5" customHeight="1">
      <c r="Y62" s="35"/>
      <c r="Z62" s="1"/>
      <c r="AA62" s="1"/>
      <c r="AB62" s="1"/>
      <c r="AC62" s="1"/>
      <c r="AD62" s="1"/>
    </row>
    <row r="63" spans="25:30" s="29" customFormat="1" ht="22.5" customHeight="1">
      <c r="Y63" s="35"/>
      <c r="Z63" s="1"/>
      <c r="AA63" s="1"/>
      <c r="AB63" s="1"/>
      <c r="AC63" s="1"/>
      <c r="AD63" s="1"/>
    </row>
    <row r="64" spans="25:30" s="29" customFormat="1" ht="22.5" customHeight="1">
      <c r="Y64" s="35"/>
      <c r="Z64" s="1"/>
      <c r="AA64" s="1"/>
      <c r="AB64" s="1"/>
      <c r="AC64" s="1"/>
      <c r="AD64" s="1"/>
    </row>
    <row r="65" spans="25:30" s="29" customFormat="1" ht="22.5" customHeight="1">
      <c r="Y65" s="35"/>
      <c r="Z65" s="1"/>
      <c r="AA65" s="1"/>
      <c r="AB65" s="1"/>
      <c r="AC65" s="1"/>
      <c r="AD65" s="1"/>
    </row>
    <row r="66" spans="25:30" s="29" customFormat="1" ht="22.5" customHeight="1">
      <c r="Y66" s="35"/>
      <c r="Z66" s="1"/>
      <c r="AA66" s="1"/>
      <c r="AB66" s="1"/>
      <c r="AC66" s="1"/>
      <c r="AD66" s="1"/>
    </row>
    <row r="67" spans="25:30" s="29" customFormat="1" ht="22.5" customHeight="1">
      <c r="Y67" s="35"/>
      <c r="Z67" s="1"/>
      <c r="AA67" s="1"/>
      <c r="AB67" s="1"/>
      <c r="AC67" s="1"/>
      <c r="AD67" s="1"/>
    </row>
    <row r="68" spans="25:30" s="29" customFormat="1" ht="22.5" customHeight="1">
      <c r="Y68" s="35"/>
      <c r="Z68" s="1"/>
      <c r="AA68" s="1"/>
      <c r="AB68" s="1"/>
      <c r="AC68" s="1"/>
      <c r="AD68" s="1"/>
    </row>
  </sheetData>
  <sheetProtection/>
  <mergeCells count="150">
    <mergeCell ref="V33:Y34"/>
    <mergeCell ref="H33:Q34"/>
    <mergeCell ref="H30:Q31"/>
    <mergeCell ref="H32:Q32"/>
    <mergeCell ref="U30:U31"/>
    <mergeCell ref="R33:T34"/>
    <mergeCell ref="U33:U34"/>
    <mergeCell ref="R32:U32"/>
    <mergeCell ref="R30:T31"/>
    <mergeCell ref="R26:T27"/>
    <mergeCell ref="B28:O28"/>
    <mergeCell ref="R28:T28"/>
    <mergeCell ref="V28:X28"/>
    <mergeCell ref="R24:T25"/>
    <mergeCell ref="U24:U25"/>
    <mergeCell ref="V24:X25"/>
    <mergeCell ref="B24:B25"/>
    <mergeCell ref="C24:K24"/>
    <mergeCell ref="L24:M25"/>
    <mergeCell ref="Y24:Y25"/>
    <mergeCell ref="Q24:Q25"/>
    <mergeCell ref="R20:T21"/>
    <mergeCell ref="U20:U21"/>
    <mergeCell ref="V20:X21"/>
    <mergeCell ref="Y20:Y21"/>
    <mergeCell ref="R22:T23"/>
    <mergeCell ref="U22:U23"/>
    <mergeCell ref="V22:X23"/>
    <mergeCell ref="Y22:Y23"/>
    <mergeCell ref="N24:O25"/>
    <mergeCell ref="P24:P25"/>
    <mergeCell ref="Q20:Q21"/>
    <mergeCell ref="C21:K21"/>
    <mergeCell ref="C25:K25"/>
    <mergeCell ref="Q22:Q23"/>
    <mergeCell ref="C23:K23"/>
    <mergeCell ref="R18:T19"/>
    <mergeCell ref="U18:U19"/>
    <mergeCell ref="V18:X19"/>
    <mergeCell ref="Y18:Y19"/>
    <mergeCell ref="C19:K19"/>
    <mergeCell ref="B22:B23"/>
    <mergeCell ref="C22:K22"/>
    <mergeCell ref="L22:M23"/>
    <mergeCell ref="N22:O23"/>
    <mergeCell ref="P22:P23"/>
    <mergeCell ref="B18:B19"/>
    <mergeCell ref="C18:K18"/>
    <mergeCell ref="L18:M19"/>
    <mergeCell ref="N18:O19"/>
    <mergeCell ref="P18:P19"/>
    <mergeCell ref="Q18:Q19"/>
    <mergeCell ref="Q16:Q17"/>
    <mergeCell ref="R16:T17"/>
    <mergeCell ref="U16:U17"/>
    <mergeCell ref="V16:X17"/>
    <mergeCell ref="Y16:Y17"/>
    <mergeCell ref="C17:K17"/>
    <mergeCell ref="R12:T13"/>
    <mergeCell ref="U12:U13"/>
    <mergeCell ref="V12:X13"/>
    <mergeCell ref="Y12:Y13"/>
    <mergeCell ref="C13:K13"/>
    <mergeCell ref="B16:B17"/>
    <mergeCell ref="C16:K16"/>
    <mergeCell ref="L16:M17"/>
    <mergeCell ref="N16:O17"/>
    <mergeCell ref="P16:P17"/>
    <mergeCell ref="B12:B13"/>
    <mergeCell ref="C12:K12"/>
    <mergeCell ref="L12:M13"/>
    <mergeCell ref="N12:O13"/>
    <mergeCell ref="P12:P13"/>
    <mergeCell ref="Q12:Q13"/>
    <mergeCell ref="Q10:Q11"/>
    <mergeCell ref="R10:T11"/>
    <mergeCell ref="U10:U11"/>
    <mergeCell ref="V10:X11"/>
    <mergeCell ref="Y10:Y11"/>
    <mergeCell ref="C11:K11"/>
    <mergeCell ref="R8:T9"/>
    <mergeCell ref="U8:U9"/>
    <mergeCell ref="V8:X9"/>
    <mergeCell ref="Y8:Y9"/>
    <mergeCell ref="C9:K9"/>
    <mergeCell ref="B10:B11"/>
    <mergeCell ref="C10:K10"/>
    <mergeCell ref="L10:M11"/>
    <mergeCell ref="N10:O11"/>
    <mergeCell ref="P10:P11"/>
    <mergeCell ref="B8:B9"/>
    <mergeCell ref="C8:K8"/>
    <mergeCell ref="L8:M9"/>
    <mergeCell ref="N8:O9"/>
    <mergeCell ref="P8:P9"/>
    <mergeCell ref="Q8:Q9"/>
    <mergeCell ref="Q6:Q7"/>
    <mergeCell ref="R6:T7"/>
    <mergeCell ref="U6:U7"/>
    <mergeCell ref="V6:X7"/>
    <mergeCell ref="Y6:Y7"/>
    <mergeCell ref="C7:K7"/>
    <mergeCell ref="R4:T5"/>
    <mergeCell ref="U4:U5"/>
    <mergeCell ref="V4:X5"/>
    <mergeCell ref="Y4:Y5"/>
    <mergeCell ref="C5:K5"/>
    <mergeCell ref="B6:B7"/>
    <mergeCell ref="C6:K6"/>
    <mergeCell ref="L6:M7"/>
    <mergeCell ref="N6:O7"/>
    <mergeCell ref="P6:P7"/>
    <mergeCell ref="B4:B5"/>
    <mergeCell ref="C4:K4"/>
    <mergeCell ref="L4:M5"/>
    <mergeCell ref="N4:O5"/>
    <mergeCell ref="P4:P5"/>
    <mergeCell ref="Q4:Q5"/>
    <mergeCell ref="B2:Y2"/>
    <mergeCell ref="C3:K3"/>
    <mergeCell ref="L3:M3"/>
    <mergeCell ref="N3:O3"/>
    <mergeCell ref="R3:U3"/>
    <mergeCell ref="V3:Y3"/>
    <mergeCell ref="U26:U27"/>
    <mergeCell ref="V26:X27"/>
    <mergeCell ref="Y26:Y27"/>
    <mergeCell ref="C27:K27"/>
    <mergeCell ref="B26:B27"/>
    <mergeCell ref="C26:K26"/>
    <mergeCell ref="L26:M27"/>
    <mergeCell ref="N26:O27"/>
    <mergeCell ref="P26:P27"/>
    <mergeCell ref="Q26:Q27"/>
    <mergeCell ref="B14:B15"/>
    <mergeCell ref="C14:K14"/>
    <mergeCell ref="C15:K15"/>
    <mergeCell ref="L14:M15"/>
    <mergeCell ref="N14:O15"/>
    <mergeCell ref="P14:P15"/>
    <mergeCell ref="Q14:Q15"/>
    <mergeCell ref="R14:T15"/>
    <mergeCell ref="U14:U15"/>
    <mergeCell ref="V14:X15"/>
    <mergeCell ref="Y14:Y15"/>
    <mergeCell ref="B20:B21"/>
    <mergeCell ref="C20:K20"/>
    <mergeCell ref="L20:M21"/>
    <mergeCell ref="N20:O21"/>
    <mergeCell ref="P20:P21"/>
  </mergeCells>
  <dataValidations count="1">
    <dataValidation type="list" allowBlank="1" showInputMessage="1" showErrorMessage="1" sqref="L4:M27">
      <formula1>"消耗品費,購入費,委託費,賃借料,使用料"</formula1>
    </dataValidation>
  </dataValidations>
  <printOptions/>
  <pageMargins left="0.7086614173228347" right="0.5118110236220472" top="0.35433070866141736" bottom="0.5511811023622047" header="0.31496062992125984" footer="0.31496062992125984"/>
  <pageSetup firstPageNumber="22" useFirstPageNumber="1"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5"/>
  <sheetViews>
    <sheetView tabSelected="1" view="pageBreakPreview" zoomScale="60" zoomScalePageLayoutView="0" workbookViewId="0" topLeftCell="A1">
      <selection activeCell="AE32" sqref="AE32"/>
    </sheetView>
  </sheetViews>
  <sheetFormatPr defaultColWidth="9.00390625" defaultRowHeight="15"/>
  <cols>
    <col min="1" max="26" width="3.8515625" style="1" customWidth="1"/>
    <col min="27" max="27" width="3.421875" style="1" customWidth="1"/>
    <col min="28" max="16384" width="9.00390625" style="1" customWidth="1"/>
  </cols>
  <sheetData>
    <row r="1" ht="22.5" customHeight="1"/>
    <row r="2" ht="14.25" customHeight="1">
      <c r="B2" s="1" t="s">
        <v>107</v>
      </c>
    </row>
    <row r="3" ht="14.25" customHeight="1"/>
    <row r="4" spans="17:25" ht="14.25" customHeight="1">
      <c r="Q4" s="48" t="s">
        <v>108</v>
      </c>
      <c r="R4" s="48"/>
      <c r="S4" s="14"/>
      <c r="T4" s="13" t="s">
        <v>109</v>
      </c>
      <c r="U4" s="14"/>
      <c r="V4" s="13" t="s">
        <v>110</v>
      </c>
      <c r="W4" s="14"/>
      <c r="X4" s="13" t="s">
        <v>111</v>
      </c>
      <c r="Y4" s="222"/>
    </row>
    <row r="5" ht="14.25" customHeight="1"/>
    <row r="6" ht="22.5" customHeight="1"/>
    <row r="7" spans="1:26" ht="22.5" customHeight="1">
      <c r="A7" s="223" t="s">
        <v>112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4"/>
    </row>
    <row r="8" spans="1:26" ht="22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1:26" ht="22.5" customHeight="1">
      <c r="A9" s="225"/>
      <c r="B9" s="226" t="s">
        <v>113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spans="1:26" ht="22.5" customHeight="1">
      <c r="A10" s="225"/>
      <c r="B10" s="227" t="s">
        <v>114</v>
      </c>
      <c r="C10" s="227"/>
      <c r="D10" s="227"/>
      <c r="E10" s="227"/>
      <c r="F10" s="227"/>
      <c r="G10" s="227"/>
      <c r="H10" s="227"/>
      <c r="I10" s="227"/>
      <c r="J10" s="227" t="s">
        <v>115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29" t="s">
        <v>116</v>
      </c>
      <c r="V10" s="227"/>
      <c r="W10" s="227"/>
      <c r="X10" s="230"/>
      <c r="Y10" s="225"/>
      <c r="Z10" s="225"/>
    </row>
    <row r="11" spans="1:26" ht="22.5" customHeight="1">
      <c r="A11" s="225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2"/>
      <c r="U11" s="233"/>
      <c r="V11" s="231"/>
      <c r="W11" s="231"/>
      <c r="X11" s="234"/>
      <c r="Y11" s="225"/>
      <c r="Z11" s="225"/>
    </row>
    <row r="12" spans="1:26" ht="22.5" customHeight="1">
      <c r="A12" s="22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6"/>
      <c r="U12" s="237"/>
      <c r="V12" s="238"/>
      <c r="W12" s="238"/>
      <c r="X12" s="239"/>
      <c r="Y12" s="225"/>
      <c r="Z12" s="225"/>
    </row>
    <row r="13" spans="1:26" ht="22.5" customHeight="1">
      <c r="A13" s="225"/>
      <c r="B13" s="240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6"/>
      <c r="U13" s="237"/>
      <c r="V13" s="238"/>
      <c r="W13" s="238"/>
      <c r="X13" s="239"/>
      <c r="Y13" s="225"/>
      <c r="Z13" s="225"/>
    </row>
    <row r="14" spans="1:26" ht="22.5" customHeight="1">
      <c r="A14" s="22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/>
      <c r="V14" s="238"/>
      <c r="W14" s="238"/>
      <c r="X14" s="239"/>
      <c r="Y14" s="225"/>
      <c r="Z14" s="225"/>
    </row>
    <row r="15" spans="1:26" ht="22.5" customHeight="1">
      <c r="A15" s="22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237"/>
      <c r="V15" s="238"/>
      <c r="W15" s="238"/>
      <c r="X15" s="239"/>
      <c r="Y15" s="225"/>
      <c r="Z15" s="225"/>
    </row>
    <row r="16" spans="2:24" ht="22.5" customHeight="1" thickBot="1"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2"/>
      <c r="U16" s="243"/>
      <c r="V16" s="244"/>
      <c r="W16" s="244"/>
      <c r="X16" s="245"/>
    </row>
    <row r="17" spans="2:26" ht="22.5" customHeight="1" thickTop="1">
      <c r="B17" s="246" t="s">
        <v>117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8">
        <f>SUM(U12:X16)</f>
        <v>0</v>
      </c>
      <c r="V17" s="249"/>
      <c r="W17" s="249"/>
      <c r="X17" s="250"/>
      <c r="Z17" s="1" t="s">
        <v>118</v>
      </c>
    </row>
    <row r="18" ht="22.5" customHeight="1"/>
    <row r="19" spans="2:24" ht="22.5" customHeight="1">
      <c r="B19" s="226" t="s">
        <v>119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</row>
    <row r="20" spans="2:24" ht="22.5" customHeight="1">
      <c r="B20" s="227" t="s">
        <v>114</v>
      </c>
      <c r="C20" s="227"/>
      <c r="D20" s="227"/>
      <c r="E20" s="227"/>
      <c r="F20" s="227"/>
      <c r="G20" s="227"/>
      <c r="H20" s="227"/>
      <c r="I20" s="227"/>
      <c r="J20" s="227" t="s">
        <v>115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8"/>
      <c r="U20" s="229" t="s">
        <v>116</v>
      </c>
      <c r="V20" s="227"/>
      <c r="W20" s="227"/>
      <c r="X20" s="230"/>
    </row>
    <row r="21" spans="2:24" ht="22.5" customHeight="1"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2"/>
      <c r="U21" s="233"/>
      <c r="V21" s="231"/>
      <c r="W21" s="231"/>
      <c r="X21" s="234"/>
    </row>
    <row r="22" spans="2:24" ht="22.5" customHeight="1">
      <c r="B22" s="235"/>
      <c r="C22" s="235"/>
      <c r="D22" s="235"/>
      <c r="E22" s="235"/>
      <c r="F22" s="235"/>
      <c r="G22" s="235"/>
      <c r="H22" s="235"/>
      <c r="I22" s="235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37"/>
      <c r="V22" s="238"/>
      <c r="W22" s="238"/>
      <c r="X22" s="239"/>
    </row>
    <row r="23" spans="2:24" ht="22.5" customHeight="1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6"/>
      <c r="U23" s="237"/>
      <c r="V23" s="238"/>
      <c r="W23" s="238"/>
      <c r="X23" s="239"/>
    </row>
    <row r="24" spans="2:24" ht="22.5" customHeight="1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/>
      <c r="V24" s="238"/>
      <c r="W24" s="238"/>
      <c r="X24" s="239"/>
    </row>
    <row r="25" spans="2:24" ht="22.5" customHeight="1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6"/>
      <c r="U25" s="237"/>
      <c r="V25" s="238"/>
      <c r="W25" s="238"/>
      <c r="X25" s="239"/>
    </row>
    <row r="26" spans="2:24" ht="22.5" customHeight="1" thickBot="1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2"/>
      <c r="U26" s="243"/>
      <c r="V26" s="244"/>
      <c r="W26" s="244"/>
      <c r="X26" s="245"/>
    </row>
    <row r="27" spans="2:26" ht="22.5" customHeight="1" thickTop="1">
      <c r="B27" s="246" t="s">
        <v>117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8">
        <f>SUM(U22:X26)</f>
        <v>0</v>
      </c>
      <c r="V27" s="249"/>
      <c r="W27" s="249"/>
      <c r="X27" s="250"/>
      <c r="Z27" s="1" t="s">
        <v>118</v>
      </c>
    </row>
    <row r="28" spans="2:24" ht="22.5" customHeight="1" thickBo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53"/>
      <c r="V28" s="253"/>
      <c r="W28" s="253"/>
      <c r="X28" s="253"/>
    </row>
    <row r="29" spans="2:26" ht="22.5" customHeight="1" thickBot="1" thickTop="1">
      <c r="B29" s="254" t="s">
        <v>120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6">
        <f>U17+U27</f>
        <v>0</v>
      </c>
      <c r="V29" s="257"/>
      <c r="W29" s="257"/>
      <c r="X29" s="258"/>
      <c r="Z29" s="1" t="s">
        <v>118</v>
      </c>
    </row>
    <row r="30" spans="2:24" ht="22.5" customHeight="1" thickTop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53"/>
      <c r="V30" s="253"/>
      <c r="W30" s="253"/>
      <c r="X30" s="253"/>
    </row>
    <row r="31" spans="2:21" ht="22.5" customHeight="1">
      <c r="B31" s="1" t="s">
        <v>121</v>
      </c>
      <c r="C31" s="259"/>
      <c r="D31" s="21"/>
      <c r="E31" s="21"/>
      <c r="S31" s="259"/>
      <c r="T31" s="21"/>
      <c r="U31" s="21"/>
    </row>
    <row r="32" spans="2:27" ht="36.75" customHeight="1">
      <c r="B32" s="59" t="s">
        <v>122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AA32" s="260"/>
    </row>
    <row r="33" spans="2:27" ht="22.5" customHeight="1">
      <c r="B33" s="13" t="s">
        <v>123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AA33" s="260"/>
    </row>
    <row r="34" spans="2:27" ht="22.5" customHeight="1">
      <c r="B34" s="261" t="s">
        <v>124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AA34" s="260"/>
    </row>
    <row r="35" spans="2:27" ht="22.5" customHeight="1">
      <c r="B35" s="13" t="s">
        <v>125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260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</sheetData>
  <sheetProtection/>
  <mergeCells count="45">
    <mergeCell ref="B27:T27"/>
    <mergeCell ref="U27:X27"/>
    <mergeCell ref="B29:T29"/>
    <mergeCell ref="U29:X29"/>
    <mergeCell ref="B32:X32"/>
    <mergeCell ref="B25:I25"/>
    <mergeCell ref="J25:T25"/>
    <mergeCell ref="U25:X25"/>
    <mergeCell ref="B26:I26"/>
    <mergeCell ref="J26:T26"/>
    <mergeCell ref="U26:X26"/>
    <mergeCell ref="B23:I23"/>
    <mergeCell ref="J23:T23"/>
    <mergeCell ref="U23:X23"/>
    <mergeCell ref="B24:I24"/>
    <mergeCell ref="J24:T24"/>
    <mergeCell ref="U24:X24"/>
    <mergeCell ref="B17:T17"/>
    <mergeCell ref="U17:X17"/>
    <mergeCell ref="B20:I21"/>
    <mergeCell ref="J20:T21"/>
    <mergeCell ref="U20:X21"/>
    <mergeCell ref="B22:I22"/>
    <mergeCell ref="J22:T22"/>
    <mergeCell ref="U22:X22"/>
    <mergeCell ref="B15:I15"/>
    <mergeCell ref="J15:T15"/>
    <mergeCell ref="U15:X15"/>
    <mergeCell ref="B16:I16"/>
    <mergeCell ref="J16:T16"/>
    <mergeCell ref="U16:X16"/>
    <mergeCell ref="B13:I13"/>
    <mergeCell ref="J13:T13"/>
    <mergeCell ref="U13:X13"/>
    <mergeCell ref="B14:I14"/>
    <mergeCell ref="J14:T14"/>
    <mergeCell ref="U14:X14"/>
    <mergeCell ref="Q4:R4"/>
    <mergeCell ref="A7:Y7"/>
    <mergeCell ref="B10:I11"/>
    <mergeCell ref="J10:T11"/>
    <mergeCell ref="U10:X11"/>
    <mergeCell ref="B12:I12"/>
    <mergeCell ref="J12:T12"/>
    <mergeCell ref="U12:X12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2020-03-03T12:32:46Z</dcterms:created>
  <dcterms:modified xsi:type="dcterms:W3CDTF">2021-09-09T01:19:23Z</dcterms:modified>
  <cp:category/>
  <cp:version/>
  <cp:contentType/>
  <cp:contentStatus/>
</cp:coreProperties>
</file>